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acunovodstvo\Desktop\All\IZVRŠENJE PRORAČUNA\"/>
    </mc:Choice>
  </mc:AlternateContent>
  <bookViews>
    <workbookView xWindow="0" yWindow="0" windowWidth="28800" windowHeight="13125"/>
  </bookViews>
  <sheets>
    <sheet name="Tablica 1-3" sheetId="1" r:id="rId1"/>
    <sheet name="Rekap" sheetId="6" r:id="rId2"/>
    <sheet name="RKP" sheetId="2" state="hidden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G5" i="6" s="1"/>
  <c r="F5" i="6"/>
  <c r="E5" i="6"/>
  <c r="D5" i="6"/>
  <c r="C5" i="6"/>
  <c r="A5" i="6" l="1"/>
  <c r="B5" i="1"/>
  <c r="B4" i="1"/>
  <c r="B5" i="6" s="1"/>
</calcChain>
</file>

<file path=xl/sharedStrings.xml><?xml version="1.0" encoding="utf-8"?>
<sst xmlns="http://schemas.openxmlformats.org/spreadsheetml/2006/main" count="1494" uniqueCount="1154">
  <si>
    <t xml:space="preserve">NAZIV PRORAČUNSKOGA KORISNIKA                          </t>
  </si>
  <si>
    <t>ADRESA PRORAČUNSKOGA KORISNIKA</t>
  </si>
  <si>
    <t xml:space="preserve">POŠTANSKI BROJ I NAZIV GRADA/OPĆINE                           </t>
  </si>
  <si>
    <t xml:space="preserve">MATIČNI BROJ   </t>
  </si>
  <si>
    <t>OIB</t>
  </si>
  <si>
    <t>GRAD ZAGREB</t>
  </si>
  <si>
    <t>TRG STJEPANA RADIĆA 1</t>
  </si>
  <si>
    <t>10000 ZAGREB</t>
  </si>
  <si>
    <t>02576651</t>
  </si>
  <si>
    <t>61817894937</t>
  </si>
  <si>
    <t>ZAVOD ZA PROSTORNO UREĐENJE GRADA ZAGREBA</t>
  </si>
  <si>
    <t>ULICA REPUBLIKE AUSTRIJE 18</t>
  </si>
  <si>
    <t>02362058</t>
  </si>
  <si>
    <t>RAZVOJNA AGENCIJA ZAGREB ZA KOORDINACIJU I POTICANJE REGIONALNOG RAZVOJA</t>
  </si>
  <si>
    <t>PRILAZ IVANA VISINA 1-3</t>
  </si>
  <si>
    <t>10020 ZAGREB</t>
  </si>
  <si>
    <t>04980573</t>
  </si>
  <si>
    <t>JAVNA USTANOVA MAKSIMIR</t>
  </si>
  <si>
    <t>MAKSIMIRSKI PERIVOJ BB</t>
  </si>
  <si>
    <t>01438174</t>
  </si>
  <si>
    <t>USTANOVA ZOOLOŠKI VRT GRADA ZAGREBA</t>
  </si>
  <si>
    <t>02262622</t>
  </si>
  <si>
    <t>ARHEOLOŠKI MUZEJ ZAGREBU</t>
  </si>
  <si>
    <t>TRG NIKOLE ŠUBIĆA ZRINSKOG 19</t>
  </si>
  <si>
    <t>03205339</t>
  </si>
  <si>
    <t>ETNOGRAFSKI MUZEJ ZAGREB</t>
  </si>
  <si>
    <t>TRG MAŽURANIĆA 14</t>
  </si>
  <si>
    <t>03205266</t>
  </si>
  <si>
    <t>99544354954</t>
  </si>
  <si>
    <t>HRVATSKI PRIRODOSLOVNI MUZEJ ZAGREB</t>
  </si>
  <si>
    <t>DEMETROVA 1</t>
  </si>
  <si>
    <t>03293963</t>
  </si>
  <si>
    <t>HRVATSKI ŠKOLSKI MUZEJ</t>
  </si>
  <si>
    <t>TRG REPUBLIKE HRVATSKE 4</t>
  </si>
  <si>
    <t>03205231</t>
  </si>
  <si>
    <t>MUZEJ GRADA ZAGREBA</t>
  </si>
  <si>
    <t>OPATIČKA 20</t>
  </si>
  <si>
    <t>03205347</t>
  </si>
  <si>
    <t>68127446342</t>
  </si>
  <si>
    <t>MUZEJ PRIGORJA</t>
  </si>
  <si>
    <t>TRG DRAGUTINA DOMJANIĆA 5</t>
  </si>
  <si>
    <t>03357414</t>
  </si>
  <si>
    <t>MUZEJ SUVREMENE UMJETNOSTI</t>
  </si>
  <si>
    <t>HABDELIĆEVA 2</t>
  </si>
  <si>
    <t>03205223</t>
  </si>
  <si>
    <t>MUZEJ ZA UMJETNOST I OBRT</t>
  </si>
  <si>
    <t>TRG MARŠALA TITA 10</t>
  </si>
  <si>
    <t>03205355</t>
  </si>
  <si>
    <t>02728849314</t>
  </si>
  <si>
    <t>MUZEJSKO-MEMORIJALNI CENTAR DRAŽEN PETROVIĆ</t>
  </si>
  <si>
    <t>TRG DRAŽENA PETROVIĆA 3</t>
  </si>
  <si>
    <t>02242656</t>
  </si>
  <si>
    <t>TEHNIČKI MUZEJ NIKOLA TESLA</t>
  </si>
  <si>
    <t>SAVSKA CESTA 18</t>
  </si>
  <si>
    <t>03274195</t>
  </si>
  <si>
    <t>UMJETNIČKI PAVILJON ZAGREB</t>
  </si>
  <si>
    <t>TRG KRALJA TOMISLAVA 22</t>
  </si>
  <si>
    <t>03207404</t>
  </si>
  <si>
    <t>CENTAR KULTURE NA PEŠČENICI</t>
  </si>
  <si>
    <t>IVANIĆGRADSKA 41A</t>
  </si>
  <si>
    <t>03220001</t>
  </si>
  <si>
    <t>03287241147</t>
  </si>
  <si>
    <t>CENTAR MLADIH RIBNJAK</t>
  </si>
  <si>
    <t>PARK RIBNJAK 1</t>
  </si>
  <si>
    <t>03278328</t>
  </si>
  <si>
    <t>45058007791</t>
  </si>
  <si>
    <t>CENTAR ZA KULTURU I FILM AUGUST CESAREC</t>
  </si>
  <si>
    <t>SLOVENSKA 9</t>
  </si>
  <si>
    <t>03213463</t>
  </si>
  <si>
    <t>CENTAR ZA KULTURU I INFORMACIJE MAKSIMIR</t>
  </si>
  <si>
    <t>BIJENIČKA CESTA 97</t>
  </si>
  <si>
    <t>03283763</t>
  </si>
  <si>
    <t>CENTAR ZA KULTURU I OBRAZOVANJE SUSEDGRAD</t>
  </si>
  <si>
    <t>ARGENTINSKA 5/I KAT</t>
  </si>
  <si>
    <t>10090 ZAGREB</t>
  </si>
  <si>
    <t>03226719</t>
  </si>
  <si>
    <t>CENTAR ZA KULTURU NOVI ZAGREB</t>
  </si>
  <si>
    <t>TRG NARODNE ZAŠTITE 2</t>
  </si>
  <si>
    <t>03221393</t>
  </si>
  <si>
    <t>CENTAR ZA KULTURU TREŠNJEVKA</t>
  </si>
  <si>
    <t>PARK STARA TREŠNJEVKA 1</t>
  </si>
  <si>
    <t>03239632</t>
  </si>
  <si>
    <t>KULTURNI CENTAR TRAVNO</t>
  </si>
  <si>
    <t>BOŽIDARA MAGOVCA 17</t>
  </si>
  <si>
    <t>10010 ZAGREB</t>
  </si>
  <si>
    <t>03222993</t>
  </si>
  <si>
    <t>KULTURNO INFORMATIVNI CENTAR</t>
  </si>
  <si>
    <t>PRERADOVIĆEVA 5</t>
  </si>
  <si>
    <t>03229416</t>
  </si>
  <si>
    <t>62432304595</t>
  </si>
  <si>
    <t>POGON - ZAGREBAČKI CENTAR ZA NEZAVISNU KULTURU I MLADE</t>
  </si>
  <si>
    <t>KNEZA MISLAVA 11</t>
  </si>
  <si>
    <t>02487934</t>
  </si>
  <si>
    <t>33610682592</t>
  </si>
  <si>
    <t>GRADSKO DRAMSKO KAZALIŠTE GAVELLA</t>
  </si>
  <si>
    <t>FRANKOPANSKA 8-10</t>
  </si>
  <si>
    <t>01096591</t>
  </si>
  <si>
    <t>23901219315</t>
  </si>
  <si>
    <t>GRADSKO KAZALIŠTE KEREMPUH</t>
  </si>
  <si>
    <t>ILICA 31</t>
  </si>
  <si>
    <t>03205428</t>
  </si>
  <si>
    <t>26804323093</t>
  </si>
  <si>
    <t>GRADSKO KAZALIŠTE TREŠNJA</t>
  </si>
  <si>
    <t>MOŠĆENIĆKA 1</t>
  </si>
  <si>
    <t>03284166</t>
  </si>
  <si>
    <t>GRADSKO KAZALIŠTE ŽAR PTICA</t>
  </si>
  <si>
    <t>03261557</t>
  </si>
  <si>
    <t>ZAGREBAČKO GRADSKO KAZALIŠTE KOMEDIJA</t>
  </si>
  <si>
    <t>KAPTOL 9</t>
  </si>
  <si>
    <t>01347934</t>
  </si>
  <si>
    <t>ZAGREBAČKO KAZALIŠTE LUTAKA</t>
  </si>
  <si>
    <t>TOMISLAVOV TRG 19</t>
  </si>
  <si>
    <t>03205495</t>
  </si>
  <si>
    <t>ZAGREBAČKO KAZALIŠTE MLADIH</t>
  </si>
  <si>
    <t>PRERADOVIĆEVA 16</t>
  </si>
  <si>
    <t>03205436</t>
  </si>
  <si>
    <t>KONCERTNA DVORANA VATROSLAVA LISINSKOG</t>
  </si>
  <si>
    <t>TRG STJEPANA RADIĆA 4</t>
  </si>
  <si>
    <t>03282228</t>
  </si>
  <si>
    <t>54493774760</t>
  </si>
  <si>
    <t>ZAGREBAČKA FILHARMONIJA</t>
  </si>
  <si>
    <t>03276996</t>
  </si>
  <si>
    <t>USTANOVA ZAGREB FILM</t>
  </si>
  <si>
    <t>VLAŠKA 70</t>
  </si>
  <si>
    <t>02262606</t>
  </si>
  <si>
    <t>KNJIŽNICE GRADA ZAGREBA</t>
  </si>
  <si>
    <t>STARČEVIĆEV TRG 6</t>
  </si>
  <si>
    <t>03207412</t>
  </si>
  <si>
    <t>UPRAVLJANJE SPORTSKIM OBJEKTIMA</t>
  </si>
  <si>
    <t>TRG KREŠIMIRA ĆOSIĆA 11</t>
  </si>
  <si>
    <t>04144481</t>
  </si>
  <si>
    <t>DJEČJI VRTIĆ BAJKA</t>
  </si>
  <si>
    <t>ZORKOVAČKA 8</t>
  </si>
  <si>
    <t>03274420</t>
  </si>
  <si>
    <t>97345554668</t>
  </si>
  <si>
    <t>DJEČJI VRTIĆ BOTINEC</t>
  </si>
  <si>
    <t>ZLATAROVA ZLATA 67</t>
  </si>
  <si>
    <t>03215806</t>
  </si>
  <si>
    <t>DJEČJI VRTIĆ BUDUĆNOST</t>
  </si>
  <si>
    <t>MIHANOVIĆEVA 30</t>
  </si>
  <si>
    <t>03267270</t>
  </si>
  <si>
    <t>22702558967</t>
  </si>
  <si>
    <t>DJEČJI VRTIĆ BUKOVAC</t>
  </si>
  <si>
    <t>TRNAC 67</t>
  </si>
  <si>
    <t>03261972</t>
  </si>
  <si>
    <t>13433301401</t>
  </si>
  <si>
    <t>DJEČJI VRTIĆ CVRČAK</t>
  </si>
  <si>
    <t>TUROPOLJSKA 29</t>
  </si>
  <si>
    <t>03219950</t>
  </si>
  <si>
    <t>33985054792</t>
  </si>
  <si>
    <t>DJEČJI VRTIĆ DUGA</t>
  </si>
  <si>
    <t>I FERENŠČICA BB</t>
  </si>
  <si>
    <t>03219968</t>
  </si>
  <si>
    <t>63303576952</t>
  </si>
  <si>
    <t>DJEČJI VRTIĆ EN TEN TINI</t>
  </si>
  <si>
    <t>ULICA 144. BRIGADE HRVATSKE VOJSKE 8</t>
  </si>
  <si>
    <t>10360 ZAGREB - SESVETE</t>
  </si>
  <si>
    <t>02510545</t>
  </si>
  <si>
    <t>14774069475</t>
  </si>
  <si>
    <t>DJEČJI VRTIĆ GAJNICE</t>
  </si>
  <si>
    <t>HRVATSKIH ISELJENIKA 6</t>
  </si>
  <si>
    <t>03217884</t>
  </si>
  <si>
    <t>69476494959</t>
  </si>
  <si>
    <t>DJEČJI VRTIĆ GRIGORA VITEZA</t>
  </si>
  <si>
    <t>RATARSKA 5</t>
  </si>
  <si>
    <t>03252728</t>
  </si>
  <si>
    <t>78167252842</t>
  </si>
  <si>
    <t>DJEČJI VRTIĆ HRVATSKI LESKOVAC</t>
  </si>
  <si>
    <t>POTOČNA 9</t>
  </si>
  <si>
    <t>10251 ZAGREB</t>
  </si>
  <si>
    <t>03262014</t>
  </si>
  <si>
    <t>14638236220</t>
  </si>
  <si>
    <t>DJEČJI VRTIĆ ISKRICA</t>
  </si>
  <si>
    <t>ULICA KRUGE 3</t>
  </si>
  <si>
    <t>03282295</t>
  </si>
  <si>
    <t>DJEČJI VRTIĆ IVANA BRLIĆ-MAŽURANIĆ</t>
  </si>
  <si>
    <t>CERSKA 22</t>
  </si>
  <si>
    <t>10040 ZAGREB</t>
  </si>
  <si>
    <t>03230074</t>
  </si>
  <si>
    <t>DJEČJI VRTIĆ IZVOR</t>
  </si>
  <si>
    <t>ĐURE DEŽELIĆA 30</t>
  </si>
  <si>
    <t>03220320</t>
  </si>
  <si>
    <t>49466263965</t>
  </si>
  <si>
    <t>DJEČJI VRTIĆ JABUKA</t>
  </si>
  <si>
    <t>TRNAVA BB</t>
  </si>
  <si>
    <t>03931099</t>
  </si>
  <si>
    <t>DJEČJI VRTIĆ JARUN</t>
  </si>
  <si>
    <t>PUŠTEKOVA 14</t>
  </si>
  <si>
    <t>03241106</t>
  </si>
  <si>
    <t>88388890400</t>
  </si>
  <si>
    <t>DJEČJI VRTIĆ KOLIBRI</t>
  </si>
  <si>
    <t>RUŠČENICA 19</t>
  </si>
  <si>
    <t>03265978</t>
  </si>
  <si>
    <t>DJEČJI VRTIĆ KRIJESNICE</t>
  </si>
  <si>
    <t>KRAJIŠKA 7A</t>
  </si>
  <si>
    <t>03208044</t>
  </si>
  <si>
    <t>10970597007</t>
  </si>
  <si>
    <t>DJEČJI VRTIĆ KUSTOŠIJA</t>
  </si>
  <si>
    <t>ULICA STJEPANA PASANCA 5</t>
  </si>
  <si>
    <t>01243861</t>
  </si>
  <si>
    <t>08407195933</t>
  </si>
  <si>
    <t>DJEČJI VRTIĆ LEPTIR</t>
  </si>
  <si>
    <t>IVANA GORANA KOVAČIĆA 20</t>
  </si>
  <si>
    <t>03951260</t>
  </si>
  <si>
    <t>03901084957</t>
  </si>
  <si>
    <t>DJEČJI VRTIĆ MAKSIMIR</t>
  </si>
  <si>
    <t>ALEJA ANTUNA AUGUSTINČIĆA 4</t>
  </si>
  <si>
    <t>03268756</t>
  </si>
  <si>
    <t>43821234370</t>
  </si>
  <si>
    <t>DJEČJI VRTIĆ MALEŠNICA</t>
  </si>
  <si>
    <t>ANTE TOPIĆA MIMARE 34</t>
  </si>
  <si>
    <t>01243446</t>
  </si>
  <si>
    <t>05850332623</t>
  </si>
  <si>
    <t>DJEČJI VRTIĆ MALI PRINC</t>
  </si>
  <si>
    <t>LAŠĆINSKA 17</t>
  </si>
  <si>
    <t>03272117</t>
  </si>
  <si>
    <t>46201053599</t>
  </si>
  <si>
    <t>DJEČJI VRTIĆ MARKUŠEVEC</t>
  </si>
  <si>
    <t>ŠTEFANOVEC 172</t>
  </si>
  <si>
    <t>02112949</t>
  </si>
  <si>
    <t>DJEČJI VRTIĆ MATIJE GUPCA</t>
  </si>
  <si>
    <t>BRAĆE CVIJIĆA 18</t>
  </si>
  <si>
    <t>03274390</t>
  </si>
  <si>
    <t>21384342053</t>
  </si>
  <si>
    <t>DJEČJI VRTIĆ MEDO BRUNDO</t>
  </si>
  <si>
    <t>DUBRAVA 185</t>
  </si>
  <si>
    <t>02257009</t>
  </si>
  <si>
    <t>DJEČJI VRTIĆ MEDVEŠČAK</t>
  </si>
  <si>
    <t>VOĆARSKA BB</t>
  </si>
  <si>
    <t>03270874</t>
  </si>
  <si>
    <t>30881792156</t>
  </si>
  <si>
    <t>DJEČJI VRTIĆ MILANA SACHSA</t>
  </si>
  <si>
    <t>SACHSOVA 5</t>
  </si>
  <si>
    <t>03292258</t>
  </si>
  <si>
    <t>91030829427</t>
  </si>
  <si>
    <t>DJEČJI VRTIĆ PČELICA</t>
  </si>
  <si>
    <t>JOSIPA HAMMA 2</t>
  </si>
  <si>
    <t>03220486</t>
  </si>
  <si>
    <t>31128033678</t>
  </si>
  <si>
    <t>DJEČJI VRTIĆ PETAR PAN</t>
  </si>
  <si>
    <t>ŠPANOVIĆEVA 18</t>
  </si>
  <si>
    <t>03214940</t>
  </si>
  <si>
    <t>17353680710</t>
  </si>
  <si>
    <t>DJEČJI VRTIĆ POLETARAC</t>
  </si>
  <si>
    <t>VILE VELEBITA 18</t>
  </si>
  <si>
    <t>03223256</t>
  </si>
  <si>
    <t>DJEČJI VRTIĆ POTOČNICA</t>
  </si>
  <si>
    <t>AVENIJA VUKOVARA 18</t>
  </si>
  <si>
    <t>03282201</t>
  </si>
  <si>
    <t>19262409274</t>
  </si>
  <si>
    <t>DJEČJI VRTIĆ PREČKO</t>
  </si>
  <si>
    <t>MARIJANE RADEV 1</t>
  </si>
  <si>
    <t>03274373</t>
  </si>
  <si>
    <t>02111947694</t>
  </si>
  <si>
    <t>DJEČJI VRTIĆ RADOST</t>
  </si>
  <si>
    <t>LJUBIJSKA BB</t>
  </si>
  <si>
    <t>03218350</t>
  </si>
  <si>
    <t>DJEČJI VRTIĆ RAZLIČAK</t>
  </si>
  <si>
    <t>PETRINJSKA 31/2</t>
  </si>
  <si>
    <t>03205673</t>
  </si>
  <si>
    <t>DJEČJI VRTIĆ REMETINEC</t>
  </si>
  <si>
    <t>LANIŠTE 1D</t>
  </si>
  <si>
    <t>03215792</t>
  </si>
  <si>
    <t>62112881951</t>
  </si>
  <si>
    <t>DJEČJI VRTIĆ SAVICA</t>
  </si>
  <si>
    <t>VLADIMIRA RUŽDJAKA 7</t>
  </si>
  <si>
    <t>03264211</t>
  </si>
  <si>
    <t>DJEČJI VRTIĆ SESVETE</t>
  </si>
  <si>
    <t>IVE TIJARDOVIĆA 9</t>
  </si>
  <si>
    <t>10360 ZAGREB</t>
  </si>
  <si>
    <t>03324320</t>
  </si>
  <si>
    <t>DJEČJI VRTIĆ SIGET</t>
  </si>
  <si>
    <t>SIGET 12</t>
  </si>
  <si>
    <t>03215857</t>
  </si>
  <si>
    <t>56654700279</t>
  </si>
  <si>
    <t>DJEČJI VRTIĆ SOPOT</t>
  </si>
  <si>
    <t>VIKTORA KOVAČIĆA 18C</t>
  </si>
  <si>
    <t>03226131</t>
  </si>
  <si>
    <t>DJEČJI VRTIĆ SREDNJACI</t>
  </si>
  <si>
    <t>VLADIMIRA FILAKOVCA 2</t>
  </si>
  <si>
    <t>03274381</t>
  </si>
  <si>
    <t>DJEČJI VRTIĆ SUNCE</t>
  </si>
  <si>
    <t>TREĆE POLJANICE 2</t>
  </si>
  <si>
    <t>03229696</t>
  </si>
  <si>
    <t>DJEČJI VRTIĆ SUNČANA</t>
  </si>
  <si>
    <t>DJEČJI TRG 2</t>
  </si>
  <si>
    <t>02256983</t>
  </si>
  <si>
    <t>DJEČJI VRTIĆ ŠEGERT HLAPIĆ</t>
  </si>
  <si>
    <t>DOBRIŠE CESARIĆA 4</t>
  </si>
  <si>
    <t>02256991</t>
  </si>
  <si>
    <t>DJEČJI VRTIĆ ŠPANSKO</t>
  </si>
  <si>
    <t>ŠPANSKO 11</t>
  </si>
  <si>
    <t>01243454</t>
  </si>
  <si>
    <t>09462989768</t>
  </si>
  <si>
    <t>DJEČJI VRTIĆ ŠUMSKA JAGODA</t>
  </si>
  <si>
    <t>SVETI DUH 75</t>
  </si>
  <si>
    <t>03252973</t>
  </si>
  <si>
    <t>58673709931</t>
  </si>
  <si>
    <t>DJEČJI VRTIĆ TATJANA MARINIĆ</t>
  </si>
  <si>
    <t>MIHOVIL PAVLINOVIĆ BB</t>
  </si>
  <si>
    <t>03225917</t>
  </si>
  <si>
    <t>25683592460</t>
  </si>
  <si>
    <t>DJEČJI VRTIĆ TRATINČICA</t>
  </si>
  <si>
    <t>SVETOG MATEJA 131</t>
  </si>
  <si>
    <t>03262006</t>
  </si>
  <si>
    <t>DJEČJI VRTIĆ TRAVNO</t>
  </si>
  <si>
    <t>BOŽIDARA MAGOVCA 10</t>
  </si>
  <si>
    <t>03284514</t>
  </si>
  <si>
    <t>DJEČJI VRTIĆ TREŠNJEVKA</t>
  </si>
  <si>
    <t>BADALIĆEVA 24</t>
  </si>
  <si>
    <t>03274403</t>
  </si>
  <si>
    <t>99506331443</t>
  </si>
  <si>
    <t>DJEČJI VRTIĆ TRNORUŽICA</t>
  </si>
  <si>
    <t>RUSANOVA 11</t>
  </si>
  <si>
    <t>03268764</t>
  </si>
  <si>
    <t>36861051455</t>
  </si>
  <si>
    <t>DJEČJI VRTIĆ TRNSKO</t>
  </si>
  <si>
    <t>TRNSKO 19</t>
  </si>
  <si>
    <t>03215849</t>
  </si>
  <si>
    <t>49823978318</t>
  </si>
  <si>
    <t>DJEČJI VRTIĆ UTRINA</t>
  </si>
  <si>
    <t>MARETIĆEVA 2</t>
  </si>
  <si>
    <t>03225348</t>
  </si>
  <si>
    <t>76109957666</t>
  </si>
  <si>
    <t>DJEČJI VRTIĆ VEDRI DANI</t>
  </si>
  <si>
    <t>MAKANČEVA 11A</t>
  </si>
  <si>
    <t>03270866</t>
  </si>
  <si>
    <t>40201821835</t>
  </si>
  <si>
    <t>DJEČJI VRTIĆ VJEVERICA</t>
  </si>
  <si>
    <t>KSAVERSKA CESTA 14</t>
  </si>
  <si>
    <t>03270912</t>
  </si>
  <si>
    <t>94870424008</t>
  </si>
  <si>
    <t>DJEČJI VRTIĆ VLADIMIRA NAZORA</t>
  </si>
  <si>
    <t>RAPSKA BB</t>
  </si>
  <si>
    <t>03265773</t>
  </si>
  <si>
    <t>46986958358</t>
  </si>
  <si>
    <t>DJEČJI VRTIĆ VRAPČE</t>
  </si>
  <si>
    <t>NIKOLE GORJANSKOG 7</t>
  </si>
  <si>
    <t>03217892</t>
  </si>
  <si>
    <t>81106567513</t>
  </si>
  <si>
    <t>DJEČJI VRTIĆ VRBIK</t>
  </si>
  <si>
    <t>GAGARINOV PUT 10</t>
  </si>
  <si>
    <t>03277038</t>
  </si>
  <si>
    <t>08505654578</t>
  </si>
  <si>
    <t>DJEČJI VRTIĆ ZAPRUĐE</t>
  </si>
  <si>
    <t>BABURIČINA 11</t>
  </si>
  <si>
    <t>03215784</t>
  </si>
  <si>
    <t>03864029789</t>
  </si>
  <si>
    <t>DJEČJI VRTIĆ ZRNO</t>
  </si>
  <si>
    <t>KOZARI BOK IX ODVOJAK 13</t>
  </si>
  <si>
    <t>03219976</t>
  </si>
  <si>
    <t>DJEČJI VRTIĆ ZVONČIĆ</t>
  </si>
  <si>
    <t>HANAMANOVA 3A</t>
  </si>
  <si>
    <t>03274365</t>
  </si>
  <si>
    <t>I. O.Š. DUGAVE</t>
  </si>
  <si>
    <t>ŠKOLSKI PRILAZ BB</t>
  </si>
  <si>
    <t>03770192</t>
  </si>
  <si>
    <t>30730085385</t>
  </si>
  <si>
    <t>O.Š. ALOJZIJA STEPINCA, ZAGREB</t>
  </si>
  <si>
    <t>PALINOVEČKA 42</t>
  </si>
  <si>
    <t>03772268</t>
  </si>
  <si>
    <t>O.Š. ANTE KOVAČIĆA, ZAGREB</t>
  </si>
  <si>
    <t>KOTARNICA BB</t>
  </si>
  <si>
    <t>03287297</t>
  </si>
  <si>
    <t>04318334164</t>
  </si>
  <si>
    <t>O.Š. ANTUNA BRANKA ŠIMIĆA, ZAGREB</t>
  </si>
  <si>
    <t>TRNOVČICA BB</t>
  </si>
  <si>
    <t>03768341</t>
  </si>
  <si>
    <t>04467652234</t>
  </si>
  <si>
    <t>O.Š. ANTUNA GUSTAVA MATOŠA, ZAGREB</t>
  </si>
  <si>
    <t>ALEJA ANTUNA AUGUSTINČIĆA 12</t>
  </si>
  <si>
    <t>03279022</t>
  </si>
  <si>
    <t>68971787775</t>
  </si>
  <si>
    <t>O.Š. ANTUNA MIHANOVIĆA, ZAGREB</t>
  </si>
  <si>
    <t>DUBEČKA 5</t>
  </si>
  <si>
    <t>03217060</t>
  </si>
  <si>
    <t>O.Š. AUGUSTA CESARCA, ZAGREB</t>
  </si>
  <si>
    <t>II FERENČICA 9 A</t>
  </si>
  <si>
    <t>03219640</t>
  </si>
  <si>
    <t>44858403060</t>
  </si>
  <si>
    <t>O.Š. AUGUSTA HARAMBAŠIĆA, ZAGREB</t>
  </si>
  <si>
    <t>HARAMBAŠIĆEVA 18</t>
  </si>
  <si>
    <t>03268594</t>
  </si>
  <si>
    <t>O.Š. AUGUSTA ŠENOE, ZAGREB</t>
  </si>
  <si>
    <t>SELSKA CESTA 95</t>
  </si>
  <si>
    <t>03273989</t>
  </si>
  <si>
    <t>O.Š. BANA JOSIPA JELAČIĆA, ZAGREB</t>
  </si>
  <si>
    <t>PODGRADSKI ODVOJAK 1</t>
  </si>
  <si>
    <t>03217841</t>
  </si>
  <si>
    <t>54281445057</t>
  </si>
  <si>
    <t>O.Š. BARTOLA KAŠIĆA</t>
  </si>
  <si>
    <t>VRSNIČKA 4</t>
  </si>
  <si>
    <t>02262207</t>
  </si>
  <si>
    <t>O.Š. BOROVJE</t>
  </si>
  <si>
    <t>DAVORA ZBILJSKOG 5</t>
  </si>
  <si>
    <t>02010062</t>
  </si>
  <si>
    <t>O.Š. BRAĆE RADIĆ, ZAGREB</t>
  </si>
  <si>
    <t>ULICA ŠENOINE BRANKE 22</t>
  </si>
  <si>
    <t>03215644</t>
  </si>
  <si>
    <t>67024074106</t>
  </si>
  <si>
    <t>O.Š. BRESTJE</t>
  </si>
  <si>
    <t>POTOČNICA BB</t>
  </si>
  <si>
    <t>01453769</t>
  </si>
  <si>
    <t>O.Š. BREZOVICA</t>
  </si>
  <si>
    <t>BREZOVIČKA CESTA 98A</t>
  </si>
  <si>
    <t>10257 ZAGREB</t>
  </si>
  <si>
    <t>03215636</t>
  </si>
  <si>
    <t>64507525513</t>
  </si>
  <si>
    <t>O.Š. BUKOVAC</t>
  </si>
  <si>
    <t>TRNAC 42</t>
  </si>
  <si>
    <t>03268624</t>
  </si>
  <si>
    <t>O.Š. CVJETNO NASELJE</t>
  </si>
  <si>
    <t>CVJETNA CESTA 17</t>
  </si>
  <si>
    <t>03276473</t>
  </si>
  <si>
    <t>O.Š. ČUČERJE</t>
  </si>
  <si>
    <t>ČUČERSKA CESTA 382</t>
  </si>
  <si>
    <t>03217116</t>
  </si>
  <si>
    <t>75965702679</t>
  </si>
  <si>
    <t>O.Š. DAVORINA TRSTENJAKA, ZAGREB</t>
  </si>
  <si>
    <t>KRČKA 3</t>
  </si>
  <si>
    <t>03276481</t>
  </si>
  <si>
    <t>01292735134</t>
  </si>
  <si>
    <t>O.Š. DOBRIŠE CESARIĆA, ZAGREB</t>
  </si>
  <si>
    <t>KSAVERA ŠANDORA ĐALSKOG 29</t>
  </si>
  <si>
    <t>03219607</t>
  </si>
  <si>
    <t>O.Š. DR . IVAN MERZ, ZAGREB</t>
  </si>
  <si>
    <t>RAČKOGA 4</t>
  </si>
  <si>
    <t>03274861</t>
  </si>
  <si>
    <t>87873316089</t>
  </si>
  <si>
    <t>O.Š. DR. ANTE STARČEVIĆA, ZAGREB</t>
  </si>
  <si>
    <t>SV. LEOPOLDA MANDIĆA 55</t>
  </si>
  <si>
    <t>03220478</t>
  </si>
  <si>
    <t>O.Š. DR. VINKA ŽGANCA, ZAGREB</t>
  </si>
  <si>
    <t>IX. ODVOJAK BB, KOZARI BOK</t>
  </si>
  <si>
    <t>03223507</t>
  </si>
  <si>
    <t>11536369823</t>
  </si>
  <si>
    <t>O.Š. DRAGUTINA DONJANIĆA, ZAGREB</t>
  </si>
  <si>
    <t>GAJNICE BB</t>
  </si>
  <si>
    <t>03217825</t>
  </si>
  <si>
    <t>09149352137</t>
  </si>
  <si>
    <t>O.Š. DRAGUTINA KUŠLANA, ZAGREB</t>
  </si>
  <si>
    <t>KUŠLANOVA 52</t>
  </si>
  <si>
    <t>03219623</t>
  </si>
  <si>
    <t>O.Š. DRAGUTINA TADIJANOVIĆA, ZAGREB</t>
  </si>
  <si>
    <t>BOLNIČKA CESTA 60 A</t>
  </si>
  <si>
    <t>03254607</t>
  </si>
  <si>
    <t>O.Š. FRANA GALOVIĆA, ZAGREB</t>
  </si>
  <si>
    <t>03770184</t>
  </si>
  <si>
    <t>O.Š. FRANA KRSTE FRANKOPANA, ZAGREB</t>
  </si>
  <si>
    <t>IVANIĆGRADSKA 24</t>
  </si>
  <si>
    <t>03219615</t>
  </si>
  <si>
    <t>O.Š. GORNJE VRAPČE</t>
  </si>
  <si>
    <t>VRAPČANSKA 188</t>
  </si>
  <si>
    <t>03217817</t>
  </si>
  <si>
    <t>O.Š. GRAČANI</t>
  </si>
  <si>
    <t>GRAČANI 4A</t>
  </si>
  <si>
    <t>03270041</t>
  </si>
  <si>
    <t>O.Š. GRANEŠINA</t>
  </si>
  <si>
    <t>GRANEŠINA 1</t>
  </si>
  <si>
    <t>03217132</t>
  </si>
  <si>
    <t>60990397054</t>
  </si>
  <si>
    <t>O.Š. GRIGORA VITEZA, ZAGREB</t>
  </si>
  <si>
    <t>KRUGE 46</t>
  </si>
  <si>
    <t>03279502</t>
  </si>
  <si>
    <t>O.Š. GROFA JANKA DRAŠKOVIĆA, ZAGREB</t>
  </si>
  <si>
    <t>VRAPČANSKA 7</t>
  </si>
  <si>
    <t>03217833</t>
  </si>
  <si>
    <t>08579918418</t>
  </si>
  <si>
    <t>O.Š. GUSTAVA KRKLECA, ZAGREB</t>
  </si>
  <si>
    <t>BOŽIDARA MAGOVCA 103</t>
  </si>
  <si>
    <t>03227898</t>
  </si>
  <si>
    <t>60669015692</t>
  </si>
  <si>
    <t>O.Š. HORVATI</t>
  </si>
  <si>
    <t>HORVAĆANSKA 6</t>
  </si>
  <si>
    <t>03273873</t>
  </si>
  <si>
    <t>O.Š. HRVATSKI LESKOVAC</t>
  </si>
  <si>
    <t>ULICA PILINKA 2</t>
  </si>
  <si>
    <t>10251 HRVATSKI LESKOVAC</t>
  </si>
  <si>
    <t>04948980</t>
  </si>
  <si>
    <t>O.Š. IVANA CANKARAZAGREB</t>
  </si>
  <si>
    <t>CANKAREVA 10</t>
  </si>
  <si>
    <t>03207803</t>
  </si>
  <si>
    <t>O.Š. IVANA FILIPOVIĆA, ZAGREB</t>
  </si>
  <si>
    <t>FILIPOVIĆEVA 1</t>
  </si>
  <si>
    <t>03268608</t>
  </si>
  <si>
    <t>O.Š. IVANA GORANA KOVAČIĆA, ZAGREB</t>
  </si>
  <si>
    <t>MESIĆEVA 35</t>
  </si>
  <si>
    <t>03270068</t>
  </si>
  <si>
    <t>78539372462</t>
  </si>
  <si>
    <t>O.Š. IVANA GRANĐE, ZAGREB</t>
  </si>
  <si>
    <t>SOBLINEČKA 68</t>
  </si>
  <si>
    <t>03324249</t>
  </si>
  <si>
    <t>O.Š. IVANA GUNDULIĆA, ZAGREB</t>
  </si>
  <si>
    <t>GUNDULIĆEVA 23 A</t>
  </si>
  <si>
    <t>03204685</t>
  </si>
  <si>
    <t>O.Š. IVANA MAŽURANIĆA, ZAGREB</t>
  </si>
  <si>
    <t>JAVORINSKA 1</t>
  </si>
  <si>
    <t>03217124</t>
  </si>
  <si>
    <t>08844695446</t>
  </si>
  <si>
    <t>O.Š. IVANA MEŠTROVIĆA, ZAGREB</t>
  </si>
  <si>
    <t>MARTINA PUŠTEKA 1</t>
  </si>
  <si>
    <t>01310844</t>
  </si>
  <si>
    <t>08466144831</t>
  </si>
  <si>
    <t>O.Š. IVANJA REKA</t>
  </si>
  <si>
    <t>IVANJOREČKA CESTA 1B</t>
  </si>
  <si>
    <t>10373 IVANJA REKA</t>
  </si>
  <si>
    <t>05120314</t>
  </si>
  <si>
    <t>O.Š. IVE ANDRIĆA, ZAGREB</t>
  </si>
  <si>
    <t>MILOVANA KOVAČEVIĆA 18</t>
  </si>
  <si>
    <t>03215725</t>
  </si>
  <si>
    <t>O.Š. IVER, SESVETE</t>
  </si>
  <si>
    <t>ULICA MLADENA HALAPE BB</t>
  </si>
  <si>
    <t>10361 ZAGREB - SESVETE</t>
  </si>
  <si>
    <t>04245121</t>
  </si>
  <si>
    <t>O.Š. IZIDORA KRŠNJAVOGA, ZAGREB</t>
  </si>
  <si>
    <t>KRŠNJAVOGA 2</t>
  </si>
  <si>
    <t>03204693</t>
  </si>
  <si>
    <t>O.Š. JABUKOVAC</t>
  </si>
  <si>
    <t>JABUKOVAC 30</t>
  </si>
  <si>
    <t>03211894</t>
  </si>
  <si>
    <t>91895220644</t>
  </si>
  <si>
    <t>O.Š. JELKOVEC</t>
  </si>
  <si>
    <t>DRAGANA PLAMENCA 1</t>
  </si>
  <si>
    <t>02550563</t>
  </si>
  <si>
    <t>O.Š. JORDANOVAC</t>
  </si>
  <si>
    <t>JORDANOVAC 108</t>
  </si>
  <si>
    <t>03268632</t>
  </si>
  <si>
    <t>05668973495</t>
  </si>
  <si>
    <t>O.Š. JOSIPA JURJA STROSSMAYERA, ZAGREB</t>
  </si>
  <si>
    <t>VARŠAVSKA 18</t>
  </si>
  <si>
    <t>03204677</t>
  </si>
  <si>
    <t>06530150163</t>
  </si>
  <si>
    <t>O.Š. JOSIPA RAČIĆA, ZAGREB</t>
  </si>
  <si>
    <t>SREDNJACI BB</t>
  </si>
  <si>
    <t>03278085</t>
  </si>
  <si>
    <t>O.Š. JULIJA KLOVIĆA, ZAGREB</t>
  </si>
  <si>
    <t>NOVA CESTA 133</t>
  </si>
  <si>
    <t>03273890</t>
  </si>
  <si>
    <t>O.Š. JURE KAŠTELANA, ZAGREB</t>
  </si>
  <si>
    <t>VLADIMIRA RUŽDJAKA 2A</t>
  </si>
  <si>
    <t>01616692</t>
  </si>
  <si>
    <t>O.Š. KAJZERICA</t>
  </si>
  <si>
    <t>ŽARKA DOLINARA 9</t>
  </si>
  <si>
    <t>04262930</t>
  </si>
  <si>
    <t>O.Š. KRALJA TOMISLAVA, ZAGREB</t>
  </si>
  <si>
    <t>NOVA CESTA 92</t>
  </si>
  <si>
    <t>03273911</t>
  </si>
  <si>
    <t>O.Š. KSAVERA ŠANDORA GJALSKOG, ZAGREB</t>
  </si>
  <si>
    <t>MLINARSKA 35</t>
  </si>
  <si>
    <t>03204669</t>
  </si>
  <si>
    <t>O.Š. KUSTOŠIJA</t>
  </si>
  <si>
    <t>SOKOLSKA 7</t>
  </si>
  <si>
    <t>03207811</t>
  </si>
  <si>
    <t>68487984198</t>
  </si>
  <si>
    <t>O.Š. LOVRE PL. MATAČIĆA, ZAGREB</t>
  </si>
  <si>
    <t>JOZE LAURENČIĆA BB</t>
  </si>
  <si>
    <t>03219585</t>
  </si>
  <si>
    <t>86998320829</t>
  </si>
  <si>
    <t>O.Š. LUČKO</t>
  </si>
  <si>
    <t>PUŠKARIĆEVA 102</t>
  </si>
  <si>
    <t>10250 ZAGREB</t>
  </si>
  <si>
    <t>03215717</t>
  </si>
  <si>
    <t>O.Š. LUKA</t>
  </si>
  <si>
    <t>OTONA IVEKOVIĆA 16</t>
  </si>
  <si>
    <t>02257505</t>
  </si>
  <si>
    <t>O.Š. LJUBLJANICA</t>
  </si>
  <si>
    <t>SVETOIVANSKA 33</t>
  </si>
  <si>
    <t>03273938</t>
  </si>
  <si>
    <t>O.Š. MALEŠNICA</t>
  </si>
  <si>
    <t>ANTE TOPIĆA MIMARE 26</t>
  </si>
  <si>
    <t>03769585</t>
  </si>
  <si>
    <t>50582521257</t>
  </si>
  <si>
    <t>O.Š. MARIJE JURIĆ ZAGORKE, ZAGREB</t>
  </si>
  <si>
    <t>ŠTEFANOVEČKA BB</t>
  </si>
  <si>
    <t>03217094</t>
  </si>
  <si>
    <t>O.Š. MARINA DRŽIĆA, ZAGREB</t>
  </si>
  <si>
    <t>NALJEŠKOVIĆEVA 4</t>
  </si>
  <si>
    <t>03276457</t>
  </si>
  <si>
    <t>O.Š. MARKUŠEVEC</t>
  </si>
  <si>
    <t>MARKUŠEVEČKA CESTA 160</t>
  </si>
  <si>
    <t>10165 ZAGREB</t>
  </si>
  <si>
    <t>03268560</t>
  </si>
  <si>
    <t>62873946841</t>
  </si>
  <si>
    <t>O.Š. MATE LOVRAKA, ZAGREB</t>
  </si>
  <si>
    <t>ALEJA BLAŽA JURIŠIĆA 13</t>
  </si>
  <si>
    <t>03217108</t>
  </si>
  <si>
    <t>O.Š. MATIJE GUPCA, ZAGREB</t>
  </si>
  <si>
    <t>DAVORINA BAZJANCA 2</t>
  </si>
  <si>
    <t>03273946</t>
  </si>
  <si>
    <t>92120285716</t>
  </si>
  <si>
    <t>O.Š. MATKA LAGINJE, ZAGREB</t>
  </si>
  <si>
    <t>LAGINJINA 13</t>
  </si>
  <si>
    <t>03236064</t>
  </si>
  <si>
    <t>07508446885</t>
  </si>
  <si>
    <t>O.Š. MEDVEDGRAD</t>
  </si>
  <si>
    <t>STRMA CESTA 15</t>
  </si>
  <si>
    <t>03207790</t>
  </si>
  <si>
    <t>O.Š. MIROSLAVA KRLEŽE, ZAGREB</t>
  </si>
  <si>
    <t>KAPTOL 16</t>
  </si>
  <si>
    <t>03225895</t>
  </si>
  <si>
    <t>23046541950</t>
  </si>
  <si>
    <t>O.Š. MLADOST</t>
  </si>
  <si>
    <t>KARAMANOV PRILAZ 3</t>
  </si>
  <si>
    <t>03215628</t>
  </si>
  <si>
    <t>26713979601</t>
  </si>
  <si>
    <t>O.Š. NAD LIPOM, ZAGREB</t>
  </si>
  <si>
    <t>NAD LIPOM 13/1</t>
  </si>
  <si>
    <t>03207846</t>
  </si>
  <si>
    <t>02082287342</t>
  </si>
  <si>
    <t>O.Š. NIKOLE TESLE, ZAGREB</t>
  </si>
  <si>
    <t>MATETIĆEVA 67</t>
  </si>
  <si>
    <t>03280713</t>
  </si>
  <si>
    <t>O.Š. ODRA</t>
  </si>
  <si>
    <t>ĐAČKA 5</t>
  </si>
  <si>
    <t>03215695</t>
  </si>
  <si>
    <t>O.Š. OTOK</t>
  </si>
  <si>
    <t>GRADIĆEVA 4</t>
  </si>
  <si>
    <t>03287157</t>
  </si>
  <si>
    <t>O.Š. OTONA IVEKOVIĆA, ZAGREB</t>
  </si>
  <si>
    <t>PASANČEVA BB</t>
  </si>
  <si>
    <t>03214702</t>
  </si>
  <si>
    <t>O.Š. PANTOVČAK</t>
  </si>
  <si>
    <t>HERCEGOVAČKA 108</t>
  </si>
  <si>
    <t>03213773</t>
  </si>
  <si>
    <t>87153754672</t>
  </si>
  <si>
    <t>O.Š. PAVLEKA MIŠKINE, ZAGREB</t>
  </si>
  <si>
    <t>SVETI DUH 24</t>
  </si>
  <si>
    <t>03207838</t>
  </si>
  <si>
    <t>O.Š. PETRA PRERADOVIĆA, ZAGREB</t>
  </si>
  <si>
    <t>ZAPOLJSKA 32</t>
  </si>
  <si>
    <t>03219593</t>
  </si>
  <si>
    <t>01390776709</t>
  </si>
  <si>
    <t>O.Š. PETRA ZRINSKOG, ZAGREB</t>
  </si>
  <si>
    <t>KRAJIŠKA 9</t>
  </si>
  <si>
    <t>03207820</t>
  </si>
  <si>
    <t>O.Š. PREČKO</t>
  </si>
  <si>
    <t>DEKANIĆI 6</t>
  </si>
  <si>
    <t>03273903</t>
  </si>
  <si>
    <t>O.Š. RAPSKA</t>
  </si>
  <si>
    <t>RAPSKA 3</t>
  </si>
  <si>
    <t>03276465</t>
  </si>
  <si>
    <t>O.Š. REMETE</t>
  </si>
  <si>
    <t>REMETE 99A</t>
  </si>
  <si>
    <t>02012707</t>
  </si>
  <si>
    <t>O.Š. RETKOVEC</t>
  </si>
  <si>
    <t>ALEJA JAVORA BB</t>
  </si>
  <si>
    <t>03217078</t>
  </si>
  <si>
    <t>32430086141</t>
  </si>
  <si>
    <t>O.Š. RUDEŠ</t>
  </si>
  <si>
    <t>JABLANSKA 5A</t>
  </si>
  <si>
    <t>03273962</t>
  </si>
  <si>
    <t>O.Š. SAVSKI GAJ</t>
  </si>
  <si>
    <t>REMETINEČKA CESTA 649</t>
  </si>
  <si>
    <t>03215687</t>
  </si>
  <si>
    <t>33995559159</t>
  </si>
  <si>
    <t>O.Š. SESVETE</t>
  </si>
  <si>
    <t>IVANA GORANA KOVAČIĆA 19</t>
  </si>
  <si>
    <t>03324265</t>
  </si>
  <si>
    <t>47340618999</t>
  </si>
  <si>
    <t>O.Š. SESVETSKA SELA</t>
  </si>
  <si>
    <t>LETNIČKA 5</t>
  </si>
  <si>
    <t>02251299</t>
  </si>
  <si>
    <t>O.Š. SESVETSKA SOPNICA</t>
  </si>
  <si>
    <t>SOPNIČKA 69</t>
  </si>
  <si>
    <t>02249715</t>
  </si>
  <si>
    <t>O.Š. SESVETSKI KRALJEVEC</t>
  </si>
  <si>
    <t>ŠKOLSKA 10</t>
  </si>
  <si>
    <t>10361 ZAGREB</t>
  </si>
  <si>
    <t>03324257</t>
  </si>
  <si>
    <t>24802180410</t>
  </si>
  <si>
    <t>O.Š. SILVIJA STRAHIMIRA KRANJČEVIĆA, ZAGREB</t>
  </si>
  <si>
    <t>BOGIŠIĆEVA 13</t>
  </si>
  <si>
    <t>03270017</t>
  </si>
  <si>
    <t>67787842481</t>
  </si>
  <si>
    <t>O.Š. SREDIŠĆE</t>
  </si>
  <si>
    <t>ULICA SAVEZNE REPUBLIKE NJEMAČKE 2A</t>
  </si>
  <si>
    <t>05174457</t>
  </si>
  <si>
    <t>O.Š. STENJEVEC</t>
  </si>
  <si>
    <t>BOLNIČKA CESTA 92</t>
  </si>
  <si>
    <t>03217809</t>
  </si>
  <si>
    <t>48482170643</t>
  </si>
  <si>
    <t>O.Š. STJEPANA BENCEKOVIĆA, ZAGREB</t>
  </si>
  <si>
    <t>HORVAĆANSKI TRG 1</t>
  </si>
  <si>
    <t>10436 ZAGREB</t>
  </si>
  <si>
    <t>03215679</t>
  </si>
  <si>
    <t>36275587141</t>
  </si>
  <si>
    <t>O.Š. SVETA KLARA, ZAGREB</t>
  </si>
  <si>
    <t>MRKŠINA 42</t>
  </si>
  <si>
    <t>03215652</t>
  </si>
  <si>
    <t>O.Š. ŠESTINE</t>
  </si>
  <si>
    <t>PODREBERNICA 13</t>
  </si>
  <si>
    <t>03270050</t>
  </si>
  <si>
    <t>O.Š. ŠPANSKO-ORANICE</t>
  </si>
  <si>
    <t>DJEČJI TRG 1</t>
  </si>
  <si>
    <t>02261545</t>
  </si>
  <si>
    <t>O.Š. TIN UJEVIĆ, ZAGREB</t>
  </si>
  <si>
    <t>KOTURAŠKA 75</t>
  </si>
  <si>
    <t>03276490</t>
  </si>
  <si>
    <t>O.Š. TITUŠA BREZOVAČKOG, ZAGREB</t>
  </si>
  <si>
    <t>ŠPANSKO 1</t>
  </si>
  <si>
    <t>03217850</t>
  </si>
  <si>
    <t>07628779327</t>
  </si>
  <si>
    <t>O.Š. TRNSKO</t>
  </si>
  <si>
    <t>TRNSKO 25</t>
  </si>
  <si>
    <t>03215709</t>
  </si>
  <si>
    <t>29065880963</t>
  </si>
  <si>
    <t>O.Š. TRNJANSKA</t>
  </si>
  <si>
    <t>TRNJANSKA CESTA 99</t>
  </si>
  <si>
    <t>03770745</t>
  </si>
  <si>
    <t>O.Š. VEĆESLAVA HOLJEVCA, ZAGREB</t>
  </si>
  <si>
    <t>SIGET 23</t>
  </si>
  <si>
    <t>03215610</t>
  </si>
  <si>
    <t>81088614312</t>
  </si>
  <si>
    <t>O.Š. VJENCESLAVA NOVAKA, ZAGREB</t>
  </si>
  <si>
    <t>VILE VELEBITA 15A</t>
  </si>
  <si>
    <t>03217086</t>
  </si>
  <si>
    <t>O.Š. VLADIMIRA NAZORA, ZAGREB</t>
  </si>
  <si>
    <t>JORDANOVAC 23</t>
  </si>
  <si>
    <t>03272052</t>
  </si>
  <si>
    <t>O.Š. VOLTINO</t>
  </si>
  <si>
    <t>VINKOVAČKA 1</t>
  </si>
  <si>
    <t>03273920</t>
  </si>
  <si>
    <t>02848440254</t>
  </si>
  <si>
    <t>O.Š. VRBANI</t>
  </si>
  <si>
    <t>VRBANI BB</t>
  </si>
  <si>
    <t>03951715</t>
  </si>
  <si>
    <t>O.Š. VUGOVEC-KAŠINA</t>
  </si>
  <si>
    <t>IVANA MAŽURANIĆA 43</t>
  </si>
  <si>
    <t>10362 ZAGREB</t>
  </si>
  <si>
    <t>03324281</t>
  </si>
  <si>
    <t>43748649227</t>
  </si>
  <si>
    <t>O.Š. VUKOMEREC</t>
  </si>
  <si>
    <t>POREČKA 7 C</t>
  </si>
  <si>
    <t>03219658</t>
  </si>
  <si>
    <t>71087160585</t>
  </si>
  <si>
    <t>O.Š. ZAPRUĐE</t>
  </si>
  <si>
    <t>MEŠTROVIĆEV TRG 8A</t>
  </si>
  <si>
    <t>03221555</t>
  </si>
  <si>
    <t>O.Š. ŽITNJAK</t>
  </si>
  <si>
    <t>I. PETRUŠEVEC 1</t>
  </si>
  <si>
    <t>03219631</t>
  </si>
  <si>
    <t>00733311237</t>
  </si>
  <si>
    <t>O.Š. ŽUTI BRIJEG, ZAGREB</t>
  </si>
  <si>
    <t>VRTNJAKOVEČKA 2</t>
  </si>
  <si>
    <t>03264335</t>
  </si>
  <si>
    <t>36955576207</t>
  </si>
  <si>
    <t>GLAZBENA ŠKOLA BLAGOJA BERSE, ZAGREB</t>
  </si>
  <si>
    <t>BRITANSKI TRG 5</t>
  </si>
  <si>
    <t>01160320</t>
  </si>
  <si>
    <t>01500403553</t>
  </si>
  <si>
    <t>GLAZBENA ŠKOLA PAVLA MARKOVCA, ZAGREB</t>
  </si>
  <si>
    <t>TRG ŽRTAVA FAŠIZMA 9</t>
  </si>
  <si>
    <t>01151649</t>
  </si>
  <si>
    <t>GLAZBENA ŠKOLA VATROSLAVA LISINSKOG, ZAGREB</t>
  </si>
  <si>
    <t>GUNDULIĆEVA 4</t>
  </si>
  <si>
    <t>01174045</t>
  </si>
  <si>
    <t>GLAZBENA ŠKOLA ZLATKA BALOKOVIĆA, ZAGREB</t>
  </si>
  <si>
    <t>01151223</t>
  </si>
  <si>
    <t>GLAZBENA ŠKOLA ZLATKA GRGOŠEVIĆA, SESVETE</t>
  </si>
  <si>
    <t>IVANA GORANA KONAČIĆA 19</t>
  </si>
  <si>
    <t>10360 SESVETE</t>
  </si>
  <si>
    <t>04266498</t>
  </si>
  <si>
    <t>GLAZBENO UČILIŠTE ELLY BAŠIĆ, ZAGREB</t>
  </si>
  <si>
    <t>MLINARSKA 25</t>
  </si>
  <si>
    <t>01145550</t>
  </si>
  <si>
    <t>OSNOVNA GLAZBENA ŠKOLA IVANA ZAJCA, ZAGREB</t>
  </si>
  <si>
    <t>ILICA 208</t>
  </si>
  <si>
    <t>01168878</t>
  </si>
  <si>
    <t>OSNOVNA GLAZBENA ŠKOLA RUDOLFA MATZA, ZAGREB</t>
  </si>
  <si>
    <t>SELSKA 114</t>
  </si>
  <si>
    <t>01167464</t>
  </si>
  <si>
    <t>AGRONOMSKA ŠKOLA ZAGREB</t>
  </si>
  <si>
    <t>GJURE PREJCA 2</t>
  </si>
  <si>
    <t>03770214</t>
  </si>
  <si>
    <t>DRUGA EKONOMSKA ŠKOLA ZAGREB</t>
  </si>
  <si>
    <t>DOBOJSKA 12</t>
  </si>
  <si>
    <t>03768228</t>
  </si>
  <si>
    <t>DRVODJELSKA ŠKOLA ZAGREB</t>
  </si>
  <si>
    <t>SAVSKA 86</t>
  </si>
  <si>
    <t>03283453</t>
  </si>
  <si>
    <t>ELEKTROSTROJARSKA OBRTNIČKA ŠKOLA ZAGREB</t>
  </si>
  <si>
    <t>SELSKA 83</t>
  </si>
  <si>
    <t>03774503</t>
  </si>
  <si>
    <t>ELEKTROTEHNIČKA ŠKOLA ZAGREB</t>
  </si>
  <si>
    <t>KONAVOSKA 2</t>
  </si>
  <si>
    <t>03782859</t>
  </si>
  <si>
    <t>GEODETSKA ŠKOLA ZAGREB</t>
  </si>
  <si>
    <t>AVENIJA VEĆESLAVA HOLJEVCA 15</t>
  </si>
  <si>
    <t>03772551</t>
  </si>
  <si>
    <t>GIMNAZIJA LUCIJANA VRANJANINA, ZAGREB</t>
  </si>
  <si>
    <t>TRG HRVATSKIH PAVLINA 1</t>
  </si>
  <si>
    <t>03611132</t>
  </si>
  <si>
    <t>GIMNAZIJA SESVETE</t>
  </si>
  <si>
    <t>BISTRIČKA 7</t>
  </si>
  <si>
    <t>03564231</t>
  </si>
  <si>
    <t>GIMNAZIJA TITUŠA BREZOVAČKOG, ZAGREB</t>
  </si>
  <si>
    <t>HABDELIĆEVA 1</t>
  </si>
  <si>
    <t>03769216</t>
  </si>
  <si>
    <t>GORNJOGRADSKA GIMNAZIJA ZAGREB</t>
  </si>
  <si>
    <t>TRG KATARINE ZRINJSKE 5</t>
  </si>
  <si>
    <t>03764966</t>
  </si>
  <si>
    <t>GRADITELJSKA TEHNIČKA ŠKOLA ZAGREB</t>
  </si>
  <si>
    <t>AVENIJA VEĆESLAVA HOLJEVCA 17</t>
  </si>
  <si>
    <t>03772535</t>
  </si>
  <si>
    <t>HOTELJERSKO-TURISTIČKA ŠKOLA ZAGREB</t>
  </si>
  <si>
    <t>FRANKOPANSKA 8</t>
  </si>
  <si>
    <t>01306731</t>
  </si>
  <si>
    <t>I. GIMNAZIJA ZAGREB</t>
  </si>
  <si>
    <t>AVENIJA DUBROVNIK 36</t>
  </si>
  <si>
    <t>03773132</t>
  </si>
  <si>
    <t>00167285641</t>
  </si>
  <si>
    <t>I. TEHNIČKA ŠKOLA TESLA, ZAGREB</t>
  </si>
  <si>
    <t>KLAIĆEVA 7</t>
  </si>
  <si>
    <t>03762734</t>
  </si>
  <si>
    <t>II. GIMNAZIJA ZAGREB</t>
  </si>
  <si>
    <t>KRIŽANIĆEVA 4</t>
  </si>
  <si>
    <t>03765601</t>
  </si>
  <si>
    <t>III. GIMNAZIJA ZAGREB</t>
  </si>
  <si>
    <t>03769992</t>
  </si>
  <si>
    <t>INDUSTRIJSKA STROJARSKA ŠKOLA ZAGREB</t>
  </si>
  <si>
    <t>AVENIJA MARINA DRŽIĆA 14</t>
  </si>
  <si>
    <t>03765717</t>
  </si>
  <si>
    <t>43941485589</t>
  </si>
  <si>
    <t>IV. GIMNAZIJA ZAGREB</t>
  </si>
  <si>
    <t>ULICA ŽARKA DOLINARA 9</t>
  </si>
  <si>
    <t>03773159</t>
  </si>
  <si>
    <t>IX. GIMNAZIJA ZAGREB</t>
  </si>
  <si>
    <t>03768236</t>
  </si>
  <si>
    <t>KLASIČNA GIMNAZIJA ZAGREB</t>
  </si>
  <si>
    <t>KRIŽANIĆEVA 4A</t>
  </si>
  <si>
    <t>03238610</t>
  </si>
  <si>
    <t>OBRTNIČKA I INDUSTRIJSKA GRADITELJSKA ŠKOLA ZAGREB</t>
  </si>
  <si>
    <t>AVENIJA VEĆESLAVA HOLJEVCA 13</t>
  </si>
  <si>
    <t>03772543</t>
  </si>
  <si>
    <t>OBRTNIČKA ŠKOLA ZA OSOBNE USLUGE ZAGREB</t>
  </si>
  <si>
    <t>SAVSKA 23</t>
  </si>
  <si>
    <t>03774520</t>
  </si>
  <si>
    <t>POŠTANSKA I TELEKOMUNIKACIJSKA ŠKOLA ZAGREB</t>
  </si>
  <si>
    <t>TRG JOHNA FITZGERALDA KENNEDYJA 9</t>
  </si>
  <si>
    <t>03770001</t>
  </si>
  <si>
    <t>PREHRAMBENO-TEHNOLOŠKA ŠKOLA ZAGREB</t>
  </si>
  <si>
    <t>03770222</t>
  </si>
  <si>
    <t>PRIRODOSLOVNA ŠKOLA VLADIMIRA PRELOGA, ZAGREB</t>
  </si>
  <si>
    <t>ULICA GRADA VUKOVARA 269</t>
  </si>
  <si>
    <t>10001 ZAGREB</t>
  </si>
  <si>
    <t>03276520</t>
  </si>
  <si>
    <t>PRVA EKONOMSKA ŠKOLA ZAGREB</t>
  </si>
  <si>
    <t>MEDULIĆEVA 33</t>
  </si>
  <si>
    <t>03768210</t>
  </si>
  <si>
    <t>SREDNJA ŠKOLA JELKOVEC</t>
  </si>
  <si>
    <t>ULICA VLADIMIRA STAHULJAKA 1</t>
  </si>
  <si>
    <t>02676451</t>
  </si>
  <si>
    <t>30743642985</t>
  </si>
  <si>
    <t>SREDNJA ŠKOLA-CENTAR ZA ODGOJ I OBRAZOVANJE</t>
  </si>
  <si>
    <t>ZAGORSKA 14</t>
  </si>
  <si>
    <t>03278182</t>
  </si>
  <si>
    <t>STROJARSKA TEHNIČKA ŠKOLA FAUSTA VRANČIĆA, ZAGREB</t>
  </si>
  <si>
    <t>03765709</t>
  </si>
  <si>
    <t>23414282056</t>
  </si>
  <si>
    <t>STROJARSKA TEHNIČKA ŠKOLA FRANA BOŠNJAKOVIĆA, ZAGREB</t>
  </si>
  <si>
    <t>03782832</t>
  </si>
  <si>
    <t>ŠKOLA PRIMIJENJENE UMJETNOSTI I DIZAJNA ZAGREB</t>
  </si>
  <si>
    <t>TRG MARŠALA TITA 11</t>
  </si>
  <si>
    <t>03213790</t>
  </si>
  <si>
    <t>ŠKOLA SUVREMENOG PLESA ANE MALETIĆ, ZAGREB</t>
  </si>
  <si>
    <t>03766870</t>
  </si>
  <si>
    <t>ŠKOLA ZA CESTOVNI PROMET ZAGREB</t>
  </si>
  <si>
    <t>TRG JOHNA FITZGERALDA KENNEDYJA 8</t>
  </si>
  <si>
    <t>03247899</t>
  </si>
  <si>
    <t>ŠKOLA ZA GRAFIKU, DIZAJN I MEDIJSKU PRODUKCIJU</t>
  </si>
  <si>
    <t>GETALDIĆEVA 2</t>
  </si>
  <si>
    <t>03219712</t>
  </si>
  <si>
    <t>ŠKOLA ZA KLASIČNI BALET ZAGREB</t>
  </si>
  <si>
    <t>ILIRSKI TRG 9</t>
  </si>
  <si>
    <t>03766861</t>
  </si>
  <si>
    <t>ŠKOLA ZA MEDICINSKE SESTRE MLINARSKA</t>
  </si>
  <si>
    <t>MLINARSKA 34</t>
  </si>
  <si>
    <t>03767205</t>
  </si>
  <si>
    <t>ŠKOLA ZA MEDICINSKE SESTRE VINOGRADSKA</t>
  </si>
  <si>
    <t>VINOGRADSKA CESTA 29</t>
  </si>
  <si>
    <t>03767213</t>
  </si>
  <si>
    <t>ŠKOLA ZA MEDICINSKE SESTRE VRAPČE</t>
  </si>
  <si>
    <t>BOLNIČKA CESTA 32</t>
  </si>
  <si>
    <t>03767221</t>
  </si>
  <si>
    <t>ŠKOLA ZA MODU I DIZAJN</t>
  </si>
  <si>
    <t>PRILAZ BARUNA FILIPOVIĆA 30</t>
  </si>
  <si>
    <t>03235840</t>
  </si>
  <si>
    <t>08044398886</t>
  </si>
  <si>
    <t>ŠKOLA ZA MONTAŽU INSTALACIJA I METALNIH KONSTRUKCIJA ZAGREB</t>
  </si>
  <si>
    <t>SVETI DUH 129</t>
  </si>
  <si>
    <t>03227928</t>
  </si>
  <si>
    <t>ŠKOLA ZA PRIMALJE VINOGRADSKA</t>
  </si>
  <si>
    <t>03767183</t>
  </si>
  <si>
    <t>ŠPORTSKA GIMNAZIJA ZAGREB</t>
  </si>
  <si>
    <t>SELSKA CESTA 119</t>
  </si>
  <si>
    <t>00941379</t>
  </si>
  <si>
    <t>TEHNIČKA ŠKOLA RUĐERA BOŠKOVIĆA, ZAGREB</t>
  </si>
  <si>
    <t>GETALDIĆEVA 4</t>
  </si>
  <si>
    <t>00488852</t>
  </si>
  <si>
    <t>TEHNIČKA ŠKOLA ZAGREB</t>
  </si>
  <si>
    <t>PALMOTIĆEVA 84</t>
  </si>
  <si>
    <t>03769020</t>
  </si>
  <si>
    <t>TREĆA EKONOMSKA ŠKOLA ZAGREB</t>
  </si>
  <si>
    <t>TRG JOHNA FITZGERALDA KENNEDYJA 5</t>
  </si>
  <si>
    <t>03778762</t>
  </si>
  <si>
    <t>TRGOVAČKA ŠKOLA ZAGREB</t>
  </si>
  <si>
    <t>TRG JOHNA FITZGERALDA KENNEDYJA 4</t>
  </si>
  <si>
    <t>01465414</t>
  </si>
  <si>
    <t>56064164023</t>
  </si>
  <si>
    <t>UGOSTITELJSKO-TURISTIČKO UČILIŠTE ZAGREB</t>
  </si>
  <si>
    <t>KOMBOLOVA 2A</t>
  </si>
  <si>
    <t>01306782</t>
  </si>
  <si>
    <t>UMJETNIČKA PLESNA ŠKOLA SILVIJE HERCIGONJE</t>
  </si>
  <si>
    <t>ZAGORSKA 16</t>
  </si>
  <si>
    <t>00896209</t>
  </si>
  <si>
    <t>UPRAVNA ŠKOLA ZAGREB</t>
  </si>
  <si>
    <t>03773167</t>
  </si>
  <si>
    <t>V. GIMNAZIJA ZAGREB</t>
  </si>
  <si>
    <t>KLAIĆEVA 1</t>
  </si>
  <si>
    <t>03769232</t>
  </si>
  <si>
    <t>VETERINARSKA ŠKOLA ZAGREB</t>
  </si>
  <si>
    <t>03770249</t>
  </si>
  <si>
    <t>VII. GIMNAZIJA ZAGREB</t>
  </si>
  <si>
    <t>03765610</t>
  </si>
  <si>
    <t>X. GIMNAZIJA ZAGREB</t>
  </si>
  <si>
    <t>03762742</t>
  </si>
  <si>
    <t>01896750020</t>
  </si>
  <si>
    <t>XI. GIMNAZIJA ZAGREB</t>
  </si>
  <si>
    <t>SAVSKA 77</t>
  </si>
  <si>
    <t>03769224</t>
  </si>
  <si>
    <t>XII. GIMNAZIJA ZAGREB</t>
  </si>
  <si>
    <t>03770257</t>
  </si>
  <si>
    <t>XIII. GIMNAZIJA ZAGREB</t>
  </si>
  <si>
    <t>03772560</t>
  </si>
  <si>
    <t>51798668071</t>
  </si>
  <si>
    <t>XV. GIMNAZIJA ZAGREB</t>
  </si>
  <si>
    <t>JORDANOVAC 8</t>
  </si>
  <si>
    <t>03237575</t>
  </si>
  <si>
    <t>XVI. GIMNAZIJA, ZAGREB</t>
  </si>
  <si>
    <t>03764737</t>
  </si>
  <si>
    <t>XVIII. GIMNAZIJA ZAGREB</t>
  </si>
  <si>
    <t>03764729</t>
  </si>
  <si>
    <t>NARODNO SVEUČILIŠTE DUBRAVA</t>
  </si>
  <si>
    <t>CERSKA 1</t>
  </si>
  <si>
    <t>03217167</t>
  </si>
  <si>
    <t>NARODNO SVEUČILIŠTE SESVETE</t>
  </si>
  <si>
    <t>TRG DRAGUTINA DOMJANIĆA 6/I</t>
  </si>
  <si>
    <t>03324303</t>
  </si>
  <si>
    <t>02907920674</t>
  </si>
  <si>
    <t>ZDRAVSTVENO UČILIŠTE ZAGREB</t>
  </si>
  <si>
    <t>MEDVEDGRADSKA 55</t>
  </si>
  <si>
    <t>03767191</t>
  </si>
  <si>
    <t>08936934524</t>
  </si>
  <si>
    <t>DOM UČENIKA SREDNJIH ŠKOLA ANTUN GUSTAV MATOŠ, ZAGREB</t>
  </si>
  <si>
    <t>TRG MARKA MARULIĆA 6</t>
  </si>
  <si>
    <t>03768350</t>
  </si>
  <si>
    <t>UČENIČKI DOM ANTE BRUNE BUŠIĆA ZAGREB</t>
  </si>
  <si>
    <t>GAJEVA 31</t>
  </si>
  <si>
    <t>03764982</t>
  </si>
  <si>
    <t>UČENIČKI DOM DORA PEJAČEVIĆ, ZAGREB</t>
  </si>
  <si>
    <t>TRG JOHNA FITZGERALDA KENNEDYJA 3</t>
  </si>
  <si>
    <t>03774112</t>
  </si>
  <si>
    <t>93973093488</t>
  </si>
  <si>
    <t>UČENIČKI DOM FRANJE BUČARA ZAGREB</t>
  </si>
  <si>
    <t xml:space="preserve">TRNJANSKA CESTA 33 </t>
  </si>
  <si>
    <t>03766888</t>
  </si>
  <si>
    <t>31204942993</t>
  </si>
  <si>
    <t>UČENIČKI DOM HRVATSKI UČITELJSKI KONVIKT, ZAGREB</t>
  </si>
  <si>
    <t>KLAIĆEVA 56</t>
  </si>
  <si>
    <t>03770389</t>
  </si>
  <si>
    <t>06497759145</t>
  </si>
  <si>
    <t>UČENIČKI DOM IVANA MAŽURANIĆA ZAGREB</t>
  </si>
  <si>
    <t>TRG ANTUNA I IVANA MAŽURANIĆA 12</t>
  </si>
  <si>
    <t>03222969</t>
  </si>
  <si>
    <t>UČENIČKI DOM MAKSIMIR</t>
  </si>
  <si>
    <t>03769984</t>
  </si>
  <si>
    <t>UČENIČKI DOM MARIJE JAMBRIŠAK, ZAGREB</t>
  </si>
  <si>
    <t>OPATIČKA 14</t>
  </si>
  <si>
    <t>03205738</t>
  </si>
  <si>
    <t>05060579018</t>
  </si>
  <si>
    <t>UČENIČKI DOM NOVI ZAGREB</t>
  </si>
  <si>
    <t>AVENIJA VEĆESLAVA HOLJEVCA 3</t>
  </si>
  <si>
    <t>03232395</t>
  </si>
  <si>
    <t>UČENIČKI DOM TINA UJEVIĆA ZAGREB</t>
  </si>
  <si>
    <t>AVENIJA GOJKA SUŠKA 4</t>
  </si>
  <si>
    <t>00595721</t>
  </si>
  <si>
    <t>CENTAR ZA AUTIZAM</t>
  </si>
  <si>
    <t>DVORNIČIĆEVA 6</t>
  </si>
  <si>
    <t>03267393</t>
  </si>
  <si>
    <t>63467332374</t>
  </si>
  <si>
    <t>CENTAR ZA LIKOVNI ODGOJ GRADA ZAGREBA</t>
  </si>
  <si>
    <t>ROKOV PERIVOJ 4</t>
  </si>
  <si>
    <t>03228991</t>
  </si>
  <si>
    <t>CENTAR ZA ODGOJ I OBRAZOVANJE GOLJAK</t>
  </si>
  <si>
    <t>GOLJAK 2</t>
  </si>
  <si>
    <t>03205657</t>
  </si>
  <si>
    <t xml:space="preserve">DUGA - DOM ZA DJECU I ODRASLE ŽRTVE OBITELJSKOG NASILJA </t>
  </si>
  <si>
    <t>OZALJSKA 93</t>
  </si>
  <si>
    <t>02164205</t>
  </si>
  <si>
    <t>MALI DOM - ZAGREB - DNEVNI CENTAR ZA REHABILITACIJU DJECE I MLADEŽI</t>
  </si>
  <si>
    <t xml:space="preserve">BAŠTIJANOVA 1D </t>
  </si>
  <si>
    <t>02099705</t>
  </si>
  <si>
    <t>CENTAR ZA REHABILITACIJU SILVER</t>
  </si>
  <si>
    <t>ŠTEFANOVEC 34</t>
  </si>
  <si>
    <t>02415640</t>
  </si>
  <si>
    <t>USTANOVA DOBRI DOM GRADA ZAGREBA</t>
  </si>
  <si>
    <t>KOSNICA BB</t>
  </si>
  <si>
    <t>10410 VELIKA GORICA</t>
  </si>
  <si>
    <t>01809814</t>
  </si>
  <si>
    <t>CENTAR ZA PRUŽANJE USLUGA U ZAJEDNICI SAVJETOVALIŠTE LUKA RITZ</t>
  </si>
  <si>
    <t>KNEZA LJUDEVITA POSAVSKOG 48</t>
  </si>
  <si>
    <t>04258479</t>
  </si>
  <si>
    <t>CENTAR ZA PRUŽANJE USLUGA U ZAJEDNICI NOVI JELKOVEC</t>
  </si>
  <si>
    <t>ULICA BRUNE BJELINSKOG 9</t>
  </si>
  <si>
    <t>04867777</t>
  </si>
  <si>
    <t>USTANOVA ZA SVEOBUHVATNU SKRB O PRIPADNICIMA 1. GBR TIGROVI I JEDINICE ZA POSEBNE NAMJENE MUP-A RH RAKITJE</t>
  </si>
  <si>
    <t>STARI HRAST 55</t>
  </si>
  <si>
    <t>10431 SVETA NEDELJA</t>
  </si>
  <si>
    <t>04574265</t>
  </si>
  <si>
    <t>DOM ZA STARIJE I NEMOĆNE OSOBE CENTAR</t>
  </si>
  <si>
    <t>KLAIĆEVA 10</t>
  </si>
  <si>
    <t>03205851</t>
  </si>
  <si>
    <t>DOM ZA STARIJE I NEMOĆNE OSOBE DUBRAVA</t>
  </si>
  <si>
    <t>MILOVANA GAVAZZIA 26</t>
  </si>
  <si>
    <t>03217205</t>
  </si>
  <si>
    <t>DOM ZA STARIJE I NEMOĆNE OSOBE MAKSIMIR</t>
  </si>
  <si>
    <t>HEGEDUŠIĆEVA 20</t>
  </si>
  <si>
    <t>03268799</t>
  </si>
  <si>
    <t>DOM ZA STARIJE I NEMOĆNE OSOBE MEDVEŠČAK</t>
  </si>
  <si>
    <t>TRG DRAGE IBLERA 8</t>
  </si>
  <si>
    <t>03278352</t>
  </si>
  <si>
    <t>DOM ZA STARIJE I NEMOĆNE OSOBE PEŠČENICA</t>
  </si>
  <si>
    <t>DONJE SVETICE 89</t>
  </si>
  <si>
    <t>03261379</t>
  </si>
  <si>
    <t>DOM ZA STARIJE I NEMOĆNE OSOBE SVETA ANA, ZAGREB</t>
  </si>
  <si>
    <t>ISLANDSKA 2</t>
  </si>
  <si>
    <t>03229726</t>
  </si>
  <si>
    <t>DOM ZA STARIJE I NEMOĆNE OSOBE SVETI JOSIP, ZAGREB</t>
  </si>
  <si>
    <t>DUNJEVAC 17</t>
  </si>
  <si>
    <t>03298086</t>
  </si>
  <si>
    <t>DOM ZA STARIJE I NEMOĆNE OSOBE TREŠNJEVKA</t>
  </si>
  <si>
    <t>TRG SLAVOLJUBA PENKALE 1</t>
  </si>
  <si>
    <t>03274497</t>
  </si>
  <si>
    <t>DOM ZA STARIJE I NEMOĆNE OSOBE TRNJE</t>
  </si>
  <si>
    <t>POLJIČKA ULICA 12</t>
  </si>
  <si>
    <t>03279553</t>
  </si>
  <si>
    <t>DOM ZA STARIJE OSOBE KSAVER</t>
  </si>
  <si>
    <t>NEMETOVA 2</t>
  </si>
  <si>
    <t>03232930</t>
  </si>
  <si>
    <t>DOM ZDRAVLJA ZAGREB - CENTAR</t>
  </si>
  <si>
    <t>RUNJANINOVA 4</t>
  </si>
  <si>
    <t>01674056</t>
  </si>
  <si>
    <t>00053084642</t>
  </si>
  <si>
    <t>DOM ZDRAVLJA ZAGREB - ISTOK</t>
  </si>
  <si>
    <t xml:space="preserve">ŠVARCOVA 20 </t>
  </si>
  <si>
    <t>01674951</t>
  </si>
  <si>
    <t>DOM ZDRAVLJA ZAGREB - ZAPAD</t>
  </si>
  <si>
    <t>PRILAZ BARUNA FILIPOVIĆA 11</t>
  </si>
  <si>
    <t>01674366</t>
  </si>
  <si>
    <t>NASTAVNI ZAVOD ZA JAVNO ZDRAVSTVO DR. ANDRIJA ŠTAMPAR</t>
  </si>
  <si>
    <t>MIROGOJSKA CESTA 16</t>
  </si>
  <si>
    <t>03270661</t>
  </si>
  <si>
    <t>NASTAVNI ZAVOD ZA HITNU MEDICINU GRADA ZAGREBA</t>
  </si>
  <si>
    <t>HEINZELOVA 88</t>
  </si>
  <si>
    <t>03270726</t>
  </si>
  <si>
    <t>DJEČJA BOLNICA SREBRNJAK</t>
  </si>
  <si>
    <t>SREBRNJAK 100</t>
  </si>
  <si>
    <t>00998800</t>
  </si>
  <si>
    <t>03547184733</t>
  </si>
  <si>
    <t>KLINIČKA BOLNICA SVETI DUH</t>
  </si>
  <si>
    <t>SVETI DUH 64</t>
  </si>
  <si>
    <t>03214770</t>
  </si>
  <si>
    <t>KLINIKA ZA PSIHIJATRIJU VRAPČE</t>
  </si>
  <si>
    <t>03221679</t>
  </si>
  <si>
    <t>86937855002</t>
  </si>
  <si>
    <t>POLIKLINIKA ZA BOLESTI DIŠNOG SUSTAVA</t>
  </si>
  <si>
    <t>00998818</t>
  </si>
  <si>
    <t>37671426914</t>
  </si>
  <si>
    <t>POLIKLINIKA ZA PREVENCIJU KARDIOVASKULARNIH BOLESTI I REHABILITACIJU</t>
  </si>
  <si>
    <t>DRAŠKOVIĆEVA 13</t>
  </si>
  <si>
    <t>03240533</t>
  </si>
  <si>
    <t>16648329652</t>
  </si>
  <si>
    <t>POLIKLINIKA ZA REHABILITACIJU SLUŠANJA I GOVORA SUVAG</t>
  </si>
  <si>
    <t>KNEZA LJUDEVITA POSAVSKOG 10</t>
  </si>
  <si>
    <t>03280861</t>
  </si>
  <si>
    <t>88696689887</t>
  </si>
  <si>
    <t>POLIKLINIKA ZA REUMATSKE BOLESTI, FIZIKALNU MEDICINU I REHABILITACIJU DR. DRAGO ČOP</t>
  </si>
  <si>
    <t>MIHANOVIĆEVA 3</t>
  </si>
  <si>
    <t>03205606</t>
  </si>
  <si>
    <t>POLIKLINIKA ZA ZAŠTITU DJECE GRADA ZAGREBA</t>
  </si>
  <si>
    <t>ARGENTINSKA 2</t>
  </si>
  <si>
    <t>01664620</t>
  </si>
  <si>
    <t>POLIKLINIKA ZAGREB</t>
  </si>
  <si>
    <t>01690485</t>
  </si>
  <si>
    <t>05657566669</t>
  </si>
  <si>
    <t>PSIHIJATRIJSKA BOLNICA SVETI IVAN</t>
  </si>
  <si>
    <t>JANKOMIR 11</t>
  </si>
  <si>
    <t>03217906</t>
  </si>
  <si>
    <t>PSIHIJATRIJSKA BOLNICA ZA DJECU I MLADEŽ</t>
  </si>
  <si>
    <t>ULICA IVANA KUKULJEVIĆA 11</t>
  </si>
  <si>
    <t>03222985</t>
  </si>
  <si>
    <t>SPECIJALNA BOLNICA ZA PLUĆNE BOLESTI</t>
  </si>
  <si>
    <t>ROCKEFELLEROVA 3</t>
  </si>
  <si>
    <t>00998796</t>
  </si>
  <si>
    <t>SPECIJALNA BOLNICA ZA ZAŠTITU DJECE S NEURORAZVOJNIM I MOTORIČKIM SMETNJAMA</t>
  </si>
  <si>
    <t>03205649</t>
  </si>
  <si>
    <t>92559974262</t>
  </si>
  <si>
    <t>STOMATOLOŠKA POLIKLINIKA ZAGREB</t>
  </si>
  <si>
    <t>PERKOVČEVA 3</t>
  </si>
  <si>
    <t>03222888</t>
  </si>
  <si>
    <t>USTANOVA ZA ZDRAVSTVENU NJEGU U KUĆI</t>
  </si>
  <si>
    <t>PRERADOVIĆEVA 17/I</t>
  </si>
  <si>
    <t>03226301</t>
  </si>
  <si>
    <t>64192076379</t>
  </si>
  <si>
    <t>JAVNA VATROGASNA POSTROJBA GRADA ZAGREBA</t>
  </si>
  <si>
    <t>SAVSKA CESTA 1</t>
  </si>
  <si>
    <t>01509071</t>
  </si>
  <si>
    <t>R. BR</t>
  </si>
  <si>
    <t>RKP</t>
  </si>
  <si>
    <t>REPUBLIKA HRVATSKA</t>
  </si>
  <si>
    <t xml:space="preserve">      GRAD ZAGREB</t>
  </si>
  <si>
    <t>RKP:</t>
  </si>
  <si>
    <t>SVEUKUPNO:</t>
  </si>
  <si>
    <t>R.B.</t>
  </si>
  <si>
    <t>NAZIV TUŽITELJA</t>
  </si>
  <si>
    <t>GODINA KAD JE SPOR POKRENUT I PROCIJENJEN ROK OKONČANJA SPORA</t>
  </si>
  <si>
    <t>PEČAT I POTPIS</t>
  </si>
  <si>
    <t>ODGOVORNE OSOBE</t>
  </si>
  <si>
    <t>_______________</t>
  </si>
  <si>
    <t>T3</t>
  </si>
  <si>
    <t>Ovo je pomoćna tablica i ne popunjava se</t>
  </si>
  <si>
    <t>USTANOVA</t>
  </si>
  <si>
    <t>IZNOS (EUR)</t>
  </si>
  <si>
    <t>Ukupan iznos nenaplaćenih potraživanja na kraju proračunske godine - 31.12.2023.</t>
  </si>
  <si>
    <t>Tablica 1 - Podaci o stanju nenaplaćenih potraživanja za prihode na kraju proračunske godine i nepodmirenih dospjelih obveza</t>
  </si>
  <si>
    <t>T1 A</t>
  </si>
  <si>
    <t>T1 B</t>
  </si>
  <si>
    <t>Ukupan iznos nepodmirenih dospjelih obveza  - 31.12.2023.</t>
  </si>
  <si>
    <t>A) NENAPLAĆENA POTRAŽIVANJA</t>
  </si>
  <si>
    <t>B) NEPODMIRENE DOSPJELE OBAVEZE</t>
  </si>
  <si>
    <t xml:space="preserve">Tablica 2 - Podaci o stanju novčanih sredstava na računima na kraju i početku proračunske godine </t>
  </si>
  <si>
    <t>A) STANJE NOVČANIH SREDSTAVA</t>
  </si>
  <si>
    <t>UKUPNA VRIJEDNOST SPORA U EURIMA</t>
  </si>
  <si>
    <t>Tablica 3 - Stanje potencijalnih obveza po osnovi sudskih postupaka na dan 31.12.2023.</t>
  </si>
  <si>
    <t>STANJE POTENCIJALNE OBVEZE PO OSNOVI SUDSKIH POSTUPAKA U EURIMA</t>
  </si>
  <si>
    <t>T2 A</t>
  </si>
  <si>
    <t>T2 B</t>
  </si>
  <si>
    <t>Stanje novčanih sredstava na računima na početku proračunske godine - 01.01.2023.</t>
  </si>
  <si>
    <t>Stanje novčanih sredstava na računima na kraju proračunske godine - 31.12.2023.</t>
  </si>
  <si>
    <t>cca 15.000 eur</t>
  </si>
  <si>
    <t>Djelatnici škole</t>
  </si>
  <si>
    <t xml:space="preserve">Sastavio: Marina Britvec Marijan </t>
  </si>
  <si>
    <t>Zagreb, 16.02.2024.</t>
  </si>
  <si>
    <t xml:space="preserve">2022.-2024.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</si>
</sst>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NumberFormat="1"/>
    <xf numFmtId="4" fontId="0" fillId="0" borderId="0" xfId="0" applyNumberFormat="1"/>
    <xf numFmtId="0" fontId="6" fillId="0" borderId="0" xfId="0" applyFont="1"/>
    <xf numFmtId="0" fontId="7" fillId="0" borderId="0" xfId="0" applyFont="1"/>
    <xf numFmtId="4" fontId="7" fillId="0" borderId="0" xfId="0" applyNumberFormat="1" applyFont="1"/>
    <xf numFmtId="4" fontId="1" fillId="2" borderId="1" xfId="0" applyNumberFormat="1" applyFont="1" applyFill="1" applyBorder="1" applyAlignment="1" applyProtection="1">
      <alignment horizontal="right" vertical="center" wrapText="1"/>
    </xf>
    <xf numFmtId="4" fontId="0" fillId="3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NumberFormat="1" applyFont="1" applyProtection="1"/>
    <xf numFmtId="0" fontId="0" fillId="0" borderId="0" xfId="0" applyNumberFormat="1" applyProtection="1"/>
    <xf numFmtId="0" fontId="1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left"/>
    </xf>
    <xf numFmtId="0" fontId="2" fillId="0" borderId="0" xfId="0" applyNumberFormat="1" applyFont="1" applyProtection="1"/>
    <xf numFmtId="0" fontId="1" fillId="2" borderId="1" xfId="0" applyNumberFormat="1" applyFont="1" applyFill="1" applyBorder="1" applyProtection="1"/>
    <xf numFmtId="0" fontId="1" fillId="2" borderId="1" xfId="0" applyNumberFormat="1" applyFont="1" applyFill="1" applyBorder="1" applyAlignment="1" applyProtection="1">
      <alignment horizontal="right"/>
    </xf>
    <xf numFmtId="0" fontId="0" fillId="0" borderId="1" xfId="0" applyNumberFormat="1" applyBorder="1" applyAlignment="1" applyProtection="1">
      <alignment wrapText="1"/>
    </xf>
    <xf numFmtId="0" fontId="5" fillId="0" borderId="0" xfId="0" applyNumberFormat="1" applyFont="1" applyProtection="1"/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Border="1" applyProtection="1"/>
    <xf numFmtId="0" fontId="0" fillId="0" borderId="0" xfId="0" applyNumberFormat="1" applyAlignment="1" applyProtection="1">
      <alignment horizontal="center" wrapText="1"/>
    </xf>
    <xf numFmtId="0" fontId="0" fillId="0" borderId="0" xfId="0" applyNumberFormat="1" applyAlignment="1" applyProtection="1">
      <alignment horizontal="center"/>
    </xf>
    <xf numFmtId="0" fontId="1" fillId="0" borderId="0" xfId="0" applyNumberFormat="1" applyFont="1" applyProtection="1">
      <protection hidden="1"/>
    </xf>
    <xf numFmtId="0" fontId="1" fillId="3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 applyProtection="1">
      <protection locked="0"/>
    </xf>
    <xf numFmtId="0" fontId="0" fillId="0" borderId="1" xfId="0" applyNumberFormat="1" applyBorder="1" applyProtection="1">
      <protection locked="0"/>
    </xf>
  </cellXfs>
  <cellStyles count="3">
    <cellStyle name="Normal 2 3" xfId="1"/>
    <cellStyle name="Normalno" xfId="0" builtinId="0"/>
    <cellStyle name="Obično_01_ZAGREBAČKA ŽUPANIJ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_RKP" displayName="tab_RKP" ref="A1:G332" totalsRowShown="0">
  <autoFilter ref="A1:G332"/>
  <tableColumns count="7">
    <tableColumn id="1" name="R. BR"/>
    <tableColumn id="2" name="RKP"/>
    <tableColumn id="3" name="NAZIV PRORAČUNSKOGA KORISNIKA                          "/>
    <tableColumn id="4" name="ADRESA PRORAČUNSKOGA KORISNIKA"/>
    <tableColumn id="5" name="POŠTANSKI BROJ I NAZIV GRADA/OPĆINE                           "/>
    <tableColumn id="6" name="MATIČNI BROJ   "/>
    <tableColumn id="7" name="OIB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F45"/>
  <sheetViews>
    <sheetView tabSelected="1" zoomScaleNormal="100" workbookViewId="0">
      <selection activeCell="N25" sqref="N25"/>
    </sheetView>
  </sheetViews>
  <sheetFormatPr defaultRowHeight="15" x14ac:dyDescent="0.25"/>
  <cols>
    <col min="1" max="1" width="3.42578125" style="11" customWidth="1"/>
    <col min="2" max="2" width="5" style="11" customWidth="1"/>
    <col min="3" max="3" width="38.85546875" style="11" customWidth="1"/>
    <col min="4" max="4" width="21.5703125" style="11" customWidth="1"/>
    <col min="5" max="5" width="24.5703125" style="11" customWidth="1"/>
    <col min="6" max="6" width="22.5703125" style="11" customWidth="1"/>
    <col min="7" max="16384" width="9.140625" style="11"/>
  </cols>
  <sheetData>
    <row r="1" spans="2:5" x14ac:dyDescent="0.25">
      <c r="B1" s="10" t="s">
        <v>1119</v>
      </c>
    </row>
    <row r="2" spans="2:5" x14ac:dyDescent="0.25">
      <c r="B2" s="10" t="s">
        <v>1120</v>
      </c>
    </row>
    <row r="4" spans="2:5" x14ac:dyDescent="0.25">
      <c r="B4" s="24" t="str">
        <f>IFERROR(VLOOKUP('Tablica 1-3'!$C$6,tab_RKP[[RKP]:[ADRESA PRORAČUNSKOGA KORISNIKA]],2,FALSE),"Upisati RKP ustanove u zeleno polje")</f>
        <v>O.Š. MATE LOVRAKA, ZAGREB</v>
      </c>
    </row>
    <row r="5" spans="2:5" ht="15.75" thickBot="1" x14ac:dyDescent="0.3">
      <c r="B5" s="24" t="str">
        <f>IFERROR(VLOOKUP('Tablica 1-3'!$C$6,tab_RKP[[RKP]:[ADRESA PRORAČUNSKOGA KORISNIKA]],3,FALSE),"Upisati RKP ustanove u zeleno polje")</f>
        <v>ALEJA BLAŽA JURIŠIĆA 13</v>
      </c>
    </row>
    <row r="6" spans="2:5" ht="15.75" thickBot="1" x14ac:dyDescent="0.3">
      <c r="B6" s="12" t="s">
        <v>1121</v>
      </c>
      <c r="C6" s="25">
        <v>14961</v>
      </c>
    </row>
    <row r="8" spans="2:5" ht="15.75" customHeight="1" x14ac:dyDescent="0.25">
      <c r="B8" s="13" t="s">
        <v>1134</v>
      </c>
      <c r="E8" s="14"/>
    </row>
    <row r="9" spans="2:5" ht="15.75" customHeight="1" x14ac:dyDescent="0.25">
      <c r="B9" s="13"/>
      <c r="C9" s="13"/>
      <c r="E9" s="14"/>
    </row>
    <row r="10" spans="2:5" x14ac:dyDescent="0.25">
      <c r="C10" s="15" t="s">
        <v>1138</v>
      </c>
      <c r="D10" s="16" t="s">
        <v>1132</v>
      </c>
    </row>
    <row r="11" spans="2:5" ht="30" x14ac:dyDescent="0.25">
      <c r="C11" s="17" t="s">
        <v>1133</v>
      </c>
      <c r="D11" s="8">
        <v>6915.42</v>
      </c>
    </row>
    <row r="13" spans="2:5" x14ac:dyDescent="0.25">
      <c r="C13" s="15" t="s">
        <v>1139</v>
      </c>
      <c r="D13" s="16" t="s">
        <v>1132</v>
      </c>
    </row>
    <row r="14" spans="2:5" ht="30" x14ac:dyDescent="0.25">
      <c r="C14" s="17" t="s">
        <v>1137</v>
      </c>
      <c r="D14" s="8">
        <v>0</v>
      </c>
    </row>
    <row r="17" spans="2:6" ht="15.75" x14ac:dyDescent="0.25">
      <c r="B17" s="13" t="s">
        <v>1140</v>
      </c>
      <c r="E17" s="14"/>
    </row>
    <row r="18" spans="2:6" ht="15.75" x14ac:dyDescent="0.25">
      <c r="B18" s="13"/>
      <c r="C18" s="13"/>
      <c r="E18" s="14"/>
    </row>
    <row r="19" spans="2:6" x14ac:dyDescent="0.25">
      <c r="C19" s="15" t="s">
        <v>1141</v>
      </c>
      <c r="D19" s="16" t="s">
        <v>1132</v>
      </c>
    </row>
    <row r="20" spans="2:6" ht="30" x14ac:dyDescent="0.25">
      <c r="C20" s="17" t="s">
        <v>1147</v>
      </c>
      <c r="D20" s="8">
        <v>161710.43</v>
      </c>
    </row>
    <row r="22" spans="2:6" x14ac:dyDescent="0.25">
      <c r="C22" s="15" t="s">
        <v>1141</v>
      </c>
      <c r="D22" s="16" t="s">
        <v>1132</v>
      </c>
    </row>
    <row r="23" spans="2:6" ht="30" x14ac:dyDescent="0.25">
      <c r="C23" s="17" t="s">
        <v>1148</v>
      </c>
      <c r="D23" s="8">
        <v>54080.03</v>
      </c>
    </row>
    <row r="26" spans="2:6" ht="15.75" x14ac:dyDescent="0.25">
      <c r="B26" s="18" t="s">
        <v>1143</v>
      </c>
    </row>
    <row r="28" spans="2:6" ht="60" x14ac:dyDescent="0.25">
      <c r="B28" s="19" t="s">
        <v>1123</v>
      </c>
      <c r="C28" s="20" t="s">
        <v>1142</v>
      </c>
      <c r="D28" s="19" t="s">
        <v>1124</v>
      </c>
      <c r="E28" s="20" t="s">
        <v>1125</v>
      </c>
      <c r="F28" s="20" t="s">
        <v>1144</v>
      </c>
    </row>
    <row r="29" spans="2:6" x14ac:dyDescent="0.25">
      <c r="B29" s="21">
        <v>1</v>
      </c>
      <c r="C29" s="27" t="s">
        <v>1149</v>
      </c>
      <c r="D29" s="27" t="s">
        <v>1150</v>
      </c>
      <c r="E29" s="27" t="s">
        <v>1153</v>
      </c>
      <c r="F29" s="8">
        <v>15000</v>
      </c>
    </row>
    <row r="30" spans="2:6" x14ac:dyDescent="0.25">
      <c r="B30" s="21">
        <v>2</v>
      </c>
      <c r="C30" s="27"/>
      <c r="D30" s="27"/>
      <c r="E30" s="27"/>
      <c r="F30" s="8"/>
    </row>
    <row r="31" spans="2:6" x14ac:dyDescent="0.25">
      <c r="B31" s="21">
        <v>3</v>
      </c>
      <c r="C31" s="27"/>
      <c r="D31" s="27"/>
      <c r="E31" s="27"/>
      <c r="F31" s="8"/>
    </row>
    <row r="32" spans="2:6" x14ac:dyDescent="0.25">
      <c r="B32" s="21">
        <v>4</v>
      </c>
      <c r="C32" s="27"/>
      <c r="D32" s="27"/>
      <c r="E32" s="27"/>
      <c r="F32" s="8"/>
    </row>
    <row r="33" spans="2:6" x14ac:dyDescent="0.25">
      <c r="B33" s="21">
        <v>5</v>
      </c>
      <c r="C33" s="27"/>
      <c r="D33" s="27"/>
      <c r="E33" s="27"/>
      <c r="F33" s="8"/>
    </row>
    <row r="34" spans="2:6" x14ac:dyDescent="0.25">
      <c r="B34" s="21">
        <v>6</v>
      </c>
      <c r="C34" s="27"/>
      <c r="D34" s="27"/>
      <c r="E34" s="27"/>
      <c r="F34" s="8"/>
    </row>
    <row r="35" spans="2:6" x14ac:dyDescent="0.25">
      <c r="B35" s="21">
        <v>7</v>
      </c>
      <c r="C35" s="27"/>
      <c r="D35" s="27"/>
      <c r="E35" s="27"/>
      <c r="F35" s="8"/>
    </row>
    <row r="36" spans="2:6" x14ac:dyDescent="0.25">
      <c r="B36" s="21">
        <v>8</v>
      </c>
      <c r="C36" s="27"/>
      <c r="D36" s="27"/>
      <c r="E36" s="27"/>
      <c r="F36" s="8"/>
    </row>
    <row r="37" spans="2:6" x14ac:dyDescent="0.25">
      <c r="B37" s="21">
        <v>9</v>
      </c>
      <c r="C37" s="27"/>
      <c r="D37" s="27"/>
      <c r="E37" s="27"/>
      <c r="F37" s="8"/>
    </row>
    <row r="38" spans="2:6" x14ac:dyDescent="0.25">
      <c r="B38" s="21">
        <v>10</v>
      </c>
      <c r="C38" s="27"/>
      <c r="D38" s="27"/>
      <c r="E38" s="27"/>
      <c r="F38" s="8"/>
    </row>
    <row r="39" spans="2:6" x14ac:dyDescent="0.25">
      <c r="B39" s="19"/>
      <c r="C39" s="20"/>
      <c r="D39" s="19"/>
      <c r="E39" s="20" t="s">
        <v>1122</v>
      </c>
      <c r="F39" s="7">
        <f>SUM(F29:F38)</f>
        <v>15000</v>
      </c>
    </row>
    <row r="41" spans="2:6" x14ac:dyDescent="0.25">
      <c r="B41" s="26" t="s">
        <v>1151</v>
      </c>
      <c r="C41" s="26"/>
      <c r="D41" s="26"/>
    </row>
    <row r="42" spans="2:6" x14ac:dyDescent="0.25">
      <c r="F42" s="22" t="s">
        <v>1126</v>
      </c>
    </row>
    <row r="43" spans="2:6" x14ac:dyDescent="0.25">
      <c r="F43" s="23" t="s">
        <v>1127</v>
      </c>
    </row>
    <row r="44" spans="2:6" x14ac:dyDescent="0.25">
      <c r="B44" s="26" t="s">
        <v>1152</v>
      </c>
      <c r="C44" s="26"/>
      <c r="D44" s="26"/>
    </row>
    <row r="45" spans="2:6" x14ac:dyDescent="0.25">
      <c r="F45" s="23" t="s">
        <v>1128</v>
      </c>
    </row>
  </sheetData>
  <sheetProtection sheet="1" objects="1" scenarios="1" insertRows="0"/>
  <pageMargins left="0.7" right="0.7" top="0.75" bottom="0.75" header="0.3" footer="0.3"/>
  <pageSetup paperSize="9" orientation="landscape" r:id="rId1"/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workbookViewId="0">
      <selection activeCell="Q13" sqref="Q13"/>
    </sheetView>
  </sheetViews>
  <sheetFormatPr defaultRowHeight="15" x14ac:dyDescent="0.25"/>
  <cols>
    <col min="2" max="2" width="42.7109375" customWidth="1"/>
    <col min="3" max="7" width="16.140625" customWidth="1"/>
  </cols>
  <sheetData>
    <row r="2" spans="1:7" x14ac:dyDescent="0.25">
      <c r="B2" s="4" t="s">
        <v>1130</v>
      </c>
    </row>
    <row r="3" spans="1:7" x14ac:dyDescent="0.25">
      <c r="B3" s="4"/>
    </row>
    <row r="4" spans="1:7" s="1" customFormat="1" x14ac:dyDescent="0.25">
      <c r="A4" s="1" t="s">
        <v>1118</v>
      </c>
      <c r="B4" s="1" t="s">
        <v>1131</v>
      </c>
      <c r="C4" s="9" t="s">
        <v>1135</v>
      </c>
      <c r="D4" s="9" t="s">
        <v>1136</v>
      </c>
      <c r="E4" s="9" t="s">
        <v>1145</v>
      </c>
      <c r="F4" s="9" t="s">
        <v>1146</v>
      </c>
      <c r="G4" s="9" t="s">
        <v>1129</v>
      </c>
    </row>
    <row r="5" spans="1:7" x14ac:dyDescent="0.25">
      <c r="A5">
        <f>'Tablica 1-3'!C6</f>
        <v>14961</v>
      </c>
      <c r="B5" t="str">
        <f>'Tablica 1-3'!B4</f>
        <v>O.Š. MATE LOVRAKA, ZAGREB</v>
      </c>
      <c r="C5" s="3">
        <f>'Tablica 1-3'!D11</f>
        <v>6915.42</v>
      </c>
      <c r="D5" s="3">
        <f>'Tablica 1-3'!D14</f>
        <v>0</v>
      </c>
      <c r="E5" s="3">
        <f>'Tablica 1-3'!D20</f>
        <v>161710.43</v>
      </c>
      <c r="F5" s="3">
        <f>'Tablica 1-3'!D23</f>
        <v>54080.03</v>
      </c>
      <c r="G5" s="3">
        <f>'Tablica 1-3'!F39</f>
        <v>15000</v>
      </c>
    </row>
    <row r="6" spans="1:7" x14ac:dyDescent="0.25">
      <c r="B6" s="5"/>
      <c r="C6" s="6"/>
      <c r="D6" s="6"/>
      <c r="E6" s="6"/>
    </row>
    <row r="7" spans="1:7" x14ac:dyDescent="0.25">
      <c r="B7" s="5"/>
      <c r="C7" s="6"/>
      <c r="D7" s="6"/>
    </row>
    <row r="8" spans="1:7" x14ac:dyDescent="0.25">
      <c r="B8" s="5"/>
      <c r="C8" s="6"/>
      <c r="D8" s="6"/>
    </row>
    <row r="9" spans="1:7" x14ac:dyDescent="0.25">
      <c r="B9" s="5"/>
      <c r="C9" s="6"/>
      <c r="D9" s="6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2"/>
  <sheetViews>
    <sheetView workbookViewId="0"/>
  </sheetViews>
  <sheetFormatPr defaultRowHeight="15" x14ac:dyDescent="0.25"/>
  <cols>
    <col min="1" max="1" width="7.5703125" customWidth="1"/>
    <col min="2" max="2" width="6.5703125" customWidth="1"/>
    <col min="3" max="3" width="112.7109375" bestFit="1" customWidth="1"/>
    <col min="4" max="4" width="37.7109375" bestFit="1" customWidth="1"/>
    <col min="5" max="5" width="51" customWidth="1"/>
    <col min="6" max="6" width="17.140625" customWidth="1"/>
    <col min="7" max="7" width="12" bestFit="1" customWidth="1"/>
  </cols>
  <sheetData>
    <row r="1" spans="1:7" x14ac:dyDescent="0.25">
      <c r="A1" t="s">
        <v>1117</v>
      </c>
      <c r="B1" t="s">
        <v>1118</v>
      </c>
      <c r="C1" t="s">
        <v>0</v>
      </c>
      <c r="D1" t="s">
        <v>1</v>
      </c>
      <c r="E1" t="s">
        <v>2</v>
      </c>
      <c r="F1" t="s">
        <v>3</v>
      </c>
      <c r="G1" t="s">
        <v>4</v>
      </c>
    </row>
    <row r="2" spans="1:7" s="1" customFormat="1" x14ac:dyDescent="0.25">
      <c r="A2" s="1">
        <v>1</v>
      </c>
      <c r="B2" s="1">
        <v>24512</v>
      </c>
      <c r="C2" s="1" t="s">
        <v>5</v>
      </c>
      <c r="D2" s="1" t="s">
        <v>6</v>
      </c>
      <c r="E2" s="1" t="s">
        <v>7</v>
      </c>
      <c r="F2" s="1" t="s">
        <v>8</v>
      </c>
      <c r="G2" s="1" t="s">
        <v>9</v>
      </c>
    </row>
    <row r="3" spans="1:7" x14ac:dyDescent="0.25">
      <c r="A3">
        <v>2</v>
      </c>
      <c r="B3">
        <v>43476</v>
      </c>
      <c r="C3" t="s">
        <v>10</v>
      </c>
      <c r="D3" t="s">
        <v>11</v>
      </c>
      <c r="E3" t="s">
        <v>7</v>
      </c>
      <c r="F3" t="s">
        <v>12</v>
      </c>
      <c r="G3">
        <v>70200207247</v>
      </c>
    </row>
    <row r="4" spans="1:7" x14ac:dyDescent="0.25">
      <c r="A4">
        <v>3</v>
      </c>
      <c r="B4">
        <v>50387</v>
      </c>
      <c r="C4" t="s">
        <v>13</v>
      </c>
      <c r="D4" t="s">
        <v>14</v>
      </c>
      <c r="E4" t="s">
        <v>15</v>
      </c>
      <c r="F4" t="s">
        <v>16</v>
      </c>
      <c r="G4">
        <v>50159258035</v>
      </c>
    </row>
    <row r="5" spans="1:7" x14ac:dyDescent="0.25">
      <c r="A5">
        <v>4</v>
      </c>
      <c r="B5">
        <v>48154</v>
      </c>
      <c r="C5" t="s">
        <v>17</v>
      </c>
      <c r="D5" t="s">
        <v>18</v>
      </c>
      <c r="E5" t="s">
        <v>7</v>
      </c>
      <c r="F5" t="s">
        <v>19</v>
      </c>
      <c r="G5">
        <v>78356795960</v>
      </c>
    </row>
    <row r="6" spans="1:7" x14ac:dyDescent="0.25">
      <c r="A6">
        <v>5</v>
      </c>
      <c r="B6">
        <v>48218</v>
      </c>
      <c r="C6" t="s">
        <v>20</v>
      </c>
      <c r="D6" t="s">
        <v>18</v>
      </c>
      <c r="E6" t="s">
        <v>7</v>
      </c>
      <c r="F6" t="s">
        <v>21</v>
      </c>
      <c r="G6">
        <v>69262261098</v>
      </c>
    </row>
    <row r="7" spans="1:7" x14ac:dyDescent="0.25">
      <c r="A7">
        <v>6</v>
      </c>
      <c r="B7">
        <v>24947</v>
      </c>
      <c r="C7" t="s">
        <v>22</v>
      </c>
      <c r="D7" t="s">
        <v>23</v>
      </c>
      <c r="E7" t="s">
        <v>7</v>
      </c>
      <c r="F7" t="s">
        <v>24</v>
      </c>
      <c r="G7">
        <v>79157146686</v>
      </c>
    </row>
    <row r="8" spans="1:7" x14ac:dyDescent="0.25">
      <c r="A8">
        <v>7</v>
      </c>
      <c r="B8">
        <v>24955</v>
      </c>
      <c r="C8" t="s">
        <v>25</v>
      </c>
      <c r="D8" t="s">
        <v>26</v>
      </c>
      <c r="E8" t="s">
        <v>7</v>
      </c>
      <c r="F8" t="s">
        <v>27</v>
      </c>
      <c r="G8" t="s">
        <v>28</v>
      </c>
    </row>
    <row r="9" spans="1:7" x14ac:dyDescent="0.25">
      <c r="A9">
        <v>8</v>
      </c>
      <c r="B9">
        <v>24963</v>
      </c>
      <c r="C9" t="s">
        <v>29</v>
      </c>
      <c r="D9" t="s">
        <v>30</v>
      </c>
      <c r="E9" t="s">
        <v>7</v>
      </c>
      <c r="F9" t="s">
        <v>31</v>
      </c>
      <c r="G9">
        <v>53150371536</v>
      </c>
    </row>
    <row r="10" spans="1:7" x14ac:dyDescent="0.25">
      <c r="A10">
        <v>9</v>
      </c>
      <c r="B10">
        <v>25013</v>
      </c>
      <c r="C10" t="s">
        <v>32</v>
      </c>
      <c r="D10" t="s">
        <v>33</v>
      </c>
      <c r="E10" t="s">
        <v>7</v>
      </c>
      <c r="F10" t="s">
        <v>34</v>
      </c>
      <c r="G10">
        <v>23485687544</v>
      </c>
    </row>
    <row r="11" spans="1:7" x14ac:dyDescent="0.25">
      <c r="A11">
        <v>10</v>
      </c>
      <c r="B11">
        <v>24980</v>
      </c>
      <c r="C11" t="s">
        <v>35</v>
      </c>
      <c r="D11" t="s">
        <v>36</v>
      </c>
      <c r="E11" t="s">
        <v>7</v>
      </c>
      <c r="F11" t="s">
        <v>37</v>
      </c>
      <c r="G11" t="s">
        <v>38</v>
      </c>
    </row>
    <row r="12" spans="1:7" x14ac:dyDescent="0.25">
      <c r="A12">
        <v>11</v>
      </c>
      <c r="B12">
        <v>24998</v>
      </c>
      <c r="C12" t="s">
        <v>39</v>
      </c>
      <c r="D12" t="s">
        <v>40</v>
      </c>
      <c r="E12" t="s">
        <v>7</v>
      </c>
      <c r="F12" t="s">
        <v>41</v>
      </c>
      <c r="G12">
        <v>38401467477</v>
      </c>
    </row>
    <row r="13" spans="1:7" x14ac:dyDescent="0.25">
      <c r="A13">
        <v>12</v>
      </c>
      <c r="B13">
        <v>25030</v>
      </c>
      <c r="C13" t="s">
        <v>42</v>
      </c>
      <c r="D13" t="s">
        <v>43</v>
      </c>
      <c r="E13" t="s">
        <v>7</v>
      </c>
      <c r="F13" t="s">
        <v>44</v>
      </c>
      <c r="G13">
        <v>78352024822</v>
      </c>
    </row>
    <row r="14" spans="1:7" x14ac:dyDescent="0.25">
      <c r="A14">
        <v>13</v>
      </c>
      <c r="B14">
        <v>25005</v>
      </c>
      <c r="C14" t="s">
        <v>45</v>
      </c>
      <c r="D14" t="s">
        <v>46</v>
      </c>
      <c r="E14" t="s">
        <v>7</v>
      </c>
      <c r="F14" t="s">
        <v>47</v>
      </c>
      <c r="G14" t="s">
        <v>48</v>
      </c>
    </row>
    <row r="15" spans="1:7" x14ac:dyDescent="0.25">
      <c r="A15">
        <v>14</v>
      </c>
      <c r="B15">
        <v>49995</v>
      </c>
      <c r="C15" t="s">
        <v>49</v>
      </c>
      <c r="D15" t="s">
        <v>50</v>
      </c>
      <c r="E15" t="s">
        <v>7</v>
      </c>
      <c r="F15" t="s">
        <v>51</v>
      </c>
      <c r="G15">
        <v>38784576762</v>
      </c>
    </row>
    <row r="16" spans="1:7" x14ac:dyDescent="0.25">
      <c r="A16">
        <v>15</v>
      </c>
      <c r="B16">
        <v>24971</v>
      </c>
      <c r="C16" t="s">
        <v>52</v>
      </c>
      <c r="D16" t="s">
        <v>53</v>
      </c>
      <c r="E16" t="s">
        <v>7</v>
      </c>
      <c r="F16" t="s">
        <v>54</v>
      </c>
      <c r="G16">
        <v>37198918530</v>
      </c>
    </row>
    <row r="17" spans="1:7" x14ac:dyDescent="0.25">
      <c r="A17">
        <v>16</v>
      </c>
      <c r="B17">
        <v>24939</v>
      </c>
      <c r="C17" t="s">
        <v>55</v>
      </c>
      <c r="D17" t="s">
        <v>56</v>
      </c>
      <c r="E17" t="s">
        <v>7</v>
      </c>
      <c r="F17" t="s">
        <v>57</v>
      </c>
      <c r="G17">
        <v>24843164721</v>
      </c>
    </row>
    <row r="18" spans="1:7" x14ac:dyDescent="0.25">
      <c r="A18">
        <v>17</v>
      </c>
      <c r="B18">
        <v>24818</v>
      </c>
      <c r="C18" t="s">
        <v>58</v>
      </c>
      <c r="D18" t="s">
        <v>59</v>
      </c>
      <c r="E18" t="s">
        <v>7</v>
      </c>
      <c r="F18" t="s">
        <v>60</v>
      </c>
      <c r="G18" t="s">
        <v>61</v>
      </c>
    </row>
    <row r="19" spans="1:7" x14ac:dyDescent="0.25">
      <c r="A19">
        <v>18</v>
      </c>
      <c r="B19">
        <v>24859</v>
      </c>
      <c r="C19" t="s">
        <v>62</v>
      </c>
      <c r="D19" t="s">
        <v>63</v>
      </c>
      <c r="E19" t="s">
        <v>7</v>
      </c>
      <c r="F19" t="s">
        <v>64</v>
      </c>
      <c r="G19" t="s">
        <v>65</v>
      </c>
    </row>
    <row r="20" spans="1:7" x14ac:dyDescent="0.25">
      <c r="A20">
        <v>19</v>
      </c>
      <c r="B20">
        <v>24779</v>
      </c>
      <c r="C20" t="s">
        <v>66</v>
      </c>
      <c r="D20" t="s">
        <v>67</v>
      </c>
      <c r="E20" t="s">
        <v>7</v>
      </c>
      <c r="F20" t="s">
        <v>68</v>
      </c>
      <c r="G20">
        <v>89479352022</v>
      </c>
    </row>
    <row r="21" spans="1:7" x14ac:dyDescent="0.25">
      <c r="A21">
        <v>20</v>
      </c>
      <c r="B21">
        <v>24787</v>
      </c>
      <c r="C21" t="s">
        <v>69</v>
      </c>
      <c r="D21" t="s">
        <v>70</v>
      </c>
      <c r="E21" t="s">
        <v>7</v>
      </c>
      <c r="F21" t="s">
        <v>71</v>
      </c>
      <c r="G21">
        <v>31407932125</v>
      </c>
    </row>
    <row r="22" spans="1:7" x14ac:dyDescent="0.25">
      <c r="A22">
        <v>21</v>
      </c>
      <c r="B22">
        <v>24842</v>
      </c>
      <c r="C22" t="s">
        <v>72</v>
      </c>
      <c r="D22" t="s">
        <v>73</v>
      </c>
      <c r="E22" t="s">
        <v>74</v>
      </c>
      <c r="F22" t="s">
        <v>75</v>
      </c>
      <c r="G22">
        <v>29788970628</v>
      </c>
    </row>
    <row r="23" spans="1:7" x14ac:dyDescent="0.25">
      <c r="A23">
        <v>22</v>
      </c>
      <c r="B23">
        <v>24795</v>
      </c>
      <c r="C23" t="s">
        <v>76</v>
      </c>
      <c r="D23" t="s">
        <v>77</v>
      </c>
      <c r="E23" t="s">
        <v>7</v>
      </c>
      <c r="F23" t="s">
        <v>78</v>
      </c>
      <c r="G23">
        <v>74794965060</v>
      </c>
    </row>
    <row r="24" spans="1:7" x14ac:dyDescent="0.25">
      <c r="A24">
        <v>23</v>
      </c>
      <c r="B24">
        <v>25021</v>
      </c>
      <c r="C24" t="s">
        <v>79</v>
      </c>
      <c r="D24" t="s">
        <v>80</v>
      </c>
      <c r="E24" t="s">
        <v>7</v>
      </c>
      <c r="F24" t="s">
        <v>81</v>
      </c>
      <c r="G24">
        <v>51680110311</v>
      </c>
    </row>
    <row r="25" spans="1:7" x14ac:dyDescent="0.25">
      <c r="A25">
        <v>24</v>
      </c>
      <c r="B25">
        <v>24800</v>
      </c>
      <c r="C25" t="s">
        <v>82</v>
      </c>
      <c r="D25" t="s">
        <v>83</v>
      </c>
      <c r="E25" t="s">
        <v>84</v>
      </c>
      <c r="F25" t="s">
        <v>85</v>
      </c>
      <c r="G25">
        <v>15589224990</v>
      </c>
    </row>
    <row r="26" spans="1:7" x14ac:dyDescent="0.25">
      <c r="A26">
        <v>25</v>
      </c>
      <c r="B26">
        <v>24826</v>
      </c>
      <c r="C26" t="s">
        <v>86</v>
      </c>
      <c r="D26" t="s">
        <v>87</v>
      </c>
      <c r="E26" t="s">
        <v>7</v>
      </c>
      <c r="F26" t="s">
        <v>88</v>
      </c>
      <c r="G26" t="s">
        <v>89</v>
      </c>
    </row>
    <row r="27" spans="1:7" x14ac:dyDescent="0.25">
      <c r="A27">
        <v>26</v>
      </c>
      <c r="B27">
        <v>44428</v>
      </c>
      <c r="C27" t="s">
        <v>90</v>
      </c>
      <c r="D27" t="s">
        <v>91</v>
      </c>
      <c r="E27" t="s">
        <v>7</v>
      </c>
      <c r="F27" t="s">
        <v>92</v>
      </c>
      <c r="G27" t="s">
        <v>93</v>
      </c>
    </row>
    <row r="28" spans="1:7" x14ac:dyDescent="0.25">
      <c r="A28">
        <v>27</v>
      </c>
      <c r="B28">
        <v>24875</v>
      </c>
      <c r="C28" t="s">
        <v>94</v>
      </c>
      <c r="D28" t="s">
        <v>95</v>
      </c>
      <c r="E28" t="s">
        <v>7</v>
      </c>
      <c r="F28" t="s">
        <v>96</v>
      </c>
      <c r="G28" t="s">
        <v>97</v>
      </c>
    </row>
    <row r="29" spans="1:7" x14ac:dyDescent="0.25">
      <c r="A29">
        <v>28</v>
      </c>
      <c r="B29">
        <v>26129</v>
      </c>
      <c r="C29" t="s">
        <v>98</v>
      </c>
      <c r="D29" t="s">
        <v>99</v>
      </c>
      <c r="E29" t="s">
        <v>7</v>
      </c>
      <c r="F29" t="s">
        <v>100</v>
      </c>
      <c r="G29" t="s">
        <v>101</v>
      </c>
    </row>
    <row r="30" spans="1:7" x14ac:dyDescent="0.25">
      <c r="A30">
        <v>29</v>
      </c>
      <c r="B30">
        <v>24883</v>
      </c>
      <c r="C30" t="s">
        <v>102</v>
      </c>
      <c r="D30" t="s">
        <v>103</v>
      </c>
      <c r="E30" t="s">
        <v>7</v>
      </c>
      <c r="F30" t="s">
        <v>104</v>
      </c>
      <c r="G30">
        <v>28265486672</v>
      </c>
    </row>
    <row r="31" spans="1:7" x14ac:dyDescent="0.25">
      <c r="A31">
        <v>30</v>
      </c>
      <c r="B31">
        <v>24922</v>
      </c>
      <c r="C31" t="s">
        <v>105</v>
      </c>
      <c r="D31" t="s">
        <v>70</v>
      </c>
      <c r="E31" t="s">
        <v>7</v>
      </c>
      <c r="F31" t="s">
        <v>106</v>
      </c>
      <c r="G31">
        <v>84398178962</v>
      </c>
    </row>
    <row r="32" spans="1:7" x14ac:dyDescent="0.25">
      <c r="A32">
        <v>31</v>
      </c>
      <c r="B32">
        <v>24906</v>
      </c>
      <c r="C32" t="s">
        <v>107</v>
      </c>
      <c r="D32" t="s">
        <v>108</v>
      </c>
      <c r="E32" t="s">
        <v>7</v>
      </c>
      <c r="F32" t="s">
        <v>109</v>
      </c>
      <c r="G32">
        <v>59569102212</v>
      </c>
    </row>
    <row r="33" spans="1:7" x14ac:dyDescent="0.25">
      <c r="A33">
        <v>32</v>
      </c>
      <c r="B33">
        <v>24891</v>
      </c>
      <c r="C33" t="s">
        <v>110</v>
      </c>
      <c r="D33" t="s">
        <v>111</v>
      </c>
      <c r="E33" t="s">
        <v>7</v>
      </c>
      <c r="F33" t="s">
        <v>112</v>
      </c>
      <c r="G33">
        <v>53838475417</v>
      </c>
    </row>
    <row r="34" spans="1:7" x14ac:dyDescent="0.25">
      <c r="A34">
        <v>33</v>
      </c>
      <c r="B34">
        <v>24914</v>
      </c>
      <c r="C34" t="s">
        <v>113</v>
      </c>
      <c r="D34" t="s">
        <v>114</v>
      </c>
      <c r="E34" t="s">
        <v>7</v>
      </c>
      <c r="F34" t="s">
        <v>115</v>
      </c>
      <c r="G34">
        <v>13254939546</v>
      </c>
    </row>
    <row r="35" spans="1:7" x14ac:dyDescent="0.25">
      <c r="A35">
        <v>34</v>
      </c>
      <c r="B35">
        <v>26065</v>
      </c>
      <c r="C35" t="s">
        <v>116</v>
      </c>
      <c r="D35" t="s">
        <v>117</v>
      </c>
      <c r="E35" t="s">
        <v>7</v>
      </c>
      <c r="F35" t="s">
        <v>118</v>
      </c>
      <c r="G35" t="s">
        <v>119</v>
      </c>
    </row>
    <row r="36" spans="1:7" x14ac:dyDescent="0.25">
      <c r="A36">
        <v>35</v>
      </c>
      <c r="B36">
        <v>24867</v>
      </c>
      <c r="C36" t="s">
        <v>120</v>
      </c>
      <c r="D36" t="s">
        <v>117</v>
      </c>
      <c r="E36" t="s">
        <v>7</v>
      </c>
      <c r="F36" t="s">
        <v>121</v>
      </c>
      <c r="G36">
        <v>38657725741</v>
      </c>
    </row>
    <row r="37" spans="1:7" x14ac:dyDescent="0.25">
      <c r="A37">
        <v>36</v>
      </c>
      <c r="B37">
        <v>49180</v>
      </c>
      <c r="C37" t="s">
        <v>122</v>
      </c>
      <c r="D37" t="s">
        <v>123</v>
      </c>
      <c r="E37" t="s">
        <v>7</v>
      </c>
      <c r="F37" t="s">
        <v>124</v>
      </c>
      <c r="G37">
        <v>82390971460</v>
      </c>
    </row>
    <row r="38" spans="1:7" x14ac:dyDescent="0.25">
      <c r="A38">
        <v>37</v>
      </c>
      <c r="B38">
        <v>24738</v>
      </c>
      <c r="C38" t="s">
        <v>125</v>
      </c>
      <c r="D38" t="s">
        <v>126</v>
      </c>
      <c r="E38" t="s">
        <v>7</v>
      </c>
      <c r="F38" t="s">
        <v>127</v>
      </c>
      <c r="G38">
        <v>93571946376</v>
      </c>
    </row>
    <row r="39" spans="1:7" x14ac:dyDescent="0.25">
      <c r="A39">
        <v>38</v>
      </c>
      <c r="B39">
        <v>48306</v>
      </c>
      <c r="C39" t="s">
        <v>128</v>
      </c>
      <c r="D39" t="s">
        <v>129</v>
      </c>
      <c r="E39" t="s">
        <v>7</v>
      </c>
      <c r="F39" t="s">
        <v>130</v>
      </c>
      <c r="G39">
        <v>59365213244</v>
      </c>
    </row>
    <row r="40" spans="1:7" x14ac:dyDescent="0.25">
      <c r="A40">
        <v>39</v>
      </c>
      <c r="B40">
        <v>25169</v>
      </c>
      <c r="C40" t="s">
        <v>131</v>
      </c>
      <c r="D40" t="s">
        <v>132</v>
      </c>
      <c r="E40" t="s">
        <v>7</v>
      </c>
      <c r="F40" t="s">
        <v>133</v>
      </c>
      <c r="G40" t="s">
        <v>134</v>
      </c>
    </row>
    <row r="41" spans="1:7" x14ac:dyDescent="0.25">
      <c r="A41">
        <v>40</v>
      </c>
      <c r="B41">
        <v>25128</v>
      </c>
      <c r="C41" t="s">
        <v>135</v>
      </c>
      <c r="D41" t="s">
        <v>136</v>
      </c>
      <c r="E41" t="s">
        <v>15</v>
      </c>
      <c r="F41" t="s">
        <v>137</v>
      </c>
      <c r="G41">
        <v>45434922757</v>
      </c>
    </row>
    <row r="42" spans="1:7" x14ac:dyDescent="0.25">
      <c r="A42">
        <v>41</v>
      </c>
      <c r="B42">
        <v>25048</v>
      </c>
      <c r="C42" t="s">
        <v>138</v>
      </c>
      <c r="D42" t="s">
        <v>139</v>
      </c>
      <c r="E42" t="s">
        <v>7</v>
      </c>
      <c r="F42" t="s">
        <v>140</v>
      </c>
      <c r="G42" t="s">
        <v>141</v>
      </c>
    </row>
    <row r="43" spans="1:7" x14ac:dyDescent="0.25">
      <c r="A43">
        <v>42</v>
      </c>
      <c r="B43">
        <v>25089</v>
      </c>
      <c r="C43" t="s">
        <v>142</v>
      </c>
      <c r="D43" t="s">
        <v>143</v>
      </c>
      <c r="E43" t="s">
        <v>7</v>
      </c>
      <c r="F43" t="s">
        <v>144</v>
      </c>
      <c r="G43" t="s">
        <v>145</v>
      </c>
    </row>
    <row r="44" spans="1:7" x14ac:dyDescent="0.25">
      <c r="A44">
        <v>43</v>
      </c>
      <c r="B44">
        <v>25072</v>
      </c>
      <c r="C44" t="s">
        <v>146</v>
      </c>
      <c r="D44" t="s">
        <v>147</v>
      </c>
      <c r="E44" t="s">
        <v>7</v>
      </c>
      <c r="F44" t="s">
        <v>148</v>
      </c>
      <c r="G44" t="s">
        <v>149</v>
      </c>
    </row>
    <row r="45" spans="1:7" x14ac:dyDescent="0.25">
      <c r="A45">
        <v>44</v>
      </c>
      <c r="B45">
        <v>25064</v>
      </c>
      <c r="C45" t="s">
        <v>150</v>
      </c>
      <c r="D45" t="s">
        <v>151</v>
      </c>
      <c r="E45" t="s">
        <v>7</v>
      </c>
      <c r="F45" t="s">
        <v>152</v>
      </c>
      <c r="G45" t="s">
        <v>153</v>
      </c>
    </row>
    <row r="46" spans="1:7" x14ac:dyDescent="0.25">
      <c r="A46">
        <v>45</v>
      </c>
      <c r="B46">
        <v>44401</v>
      </c>
      <c r="C46" t="s">
        <v>154</v>
      </c>
      <c r="D46" t="s">
        <v>155</v>
      </c>
      <c r="E46" t="s">
        <v>156</v>
      </c>
      <c r="F46" t="s">
        <v>157</v>
      </c>
      <c r="G46" t="s">
        <v>158</v>
      </c>
    </row>
    <row r="47" spans="1:7" x14ac:dyDescent="0.25">
      <c r="A47">
        <v>46</v>
      </c>
      <c r="B47">
        <v>25101</v>
      </c>
      <c r="C47" t="s">
        <v>159</v>
      </c>
      <c r="D47" t="s">
        <v>160</v>
      </c>
      <c r="E47" t="s">
        <v>74</v>
      </c>
      <c r="F47" t="s">
        <v>161</v>
      </c>
      <c r="G47" t="s">
        <v>162</v>
      </c>
    </row>
    <row r="48" spans="1:7" x14ac:dyDescent="0.25">
      <c r="A48">
        <v>47</v>
      </c>
      <c r="B48">
        <v>25152</v>
      </c>
      <c r="C48" t="s">
        <v>163</v>
      </c>
      <c r="D48" t="s">
        <v>164</v>
      </c>
      <c r="E48" t="s">
        <v>7</v>
      </c>
      <c r="F48" t="s">
        <v>165</v>
      </c>
      <c r="G48" t="s">
        <v>166</v>
      </c>
    </row>
    <row r="49" spans="1:7" x14ac:dyDescent="0.25">
      <c r="A49">
        <v>48</v>
      </c>
      <c r="B49">
        <v>25216</v>
      </c>
      <c r="C49" t="s">
        <v>167</v>
      </c>
      <c r="D49" t="s">
        <v>168</v>
      </c>
      <c r="E49" t="s">
        <v>169</v>
      </c>
      <c r="F49" t="s">
        <v>170</v>
      </c>
      <c r="G49" t="s">
        <v>171</v>
      </c>
    </row>
    <row r="50" spans="1:7" x14ac:dyDescent="0.25">
      <c r="A50">
        <v>49</v>
      </c>
      <c r="B50">
        <v>25185</v>
      </c>
      <c r="C50" t="s">
        <v>172</v>
      </c>
      <c r="D50" t="s">
        <v>173</v>
      </c>
      <c r="E50" t="s">
        <v>7</v>
      </c>
      <c r="F50" t="s">
        <v>174</v>
      </c>
      <c r="G50">
        <v>56980862387</v>
      </c>
    </row>
    <row r="51" spans="1:7" x14ac:dyDescent="0.25">
      <c r="A51">
        <v>50</v>
      </c>
      <c r="B51">
        <v>25144</v>
      </c>
      <c r="C51" t="s">
        <v>175</v>
      </c>
      <c r="D51" t="s">
        <v>176</v>
      </c>
      <c r="E51" t="s">
        <v>177</v>
      </c>
      <c r="F51" t="s">
        <v>178</v>
      </c>
      <c r="G51">
        <v>79532938998</v>
      </c>
    </row>
    <row r="52" spans="1:7" x14ac:dyDescent="0.25">
      <c r="A52">
        <v>51</v>
      </c>
      <c r="B52">
        <v>25056</v>
      </c>
      <c r="C52" t="s">
        <v>179</v>
      </c>
      <c r="D52" t="s">
        <v>180</v>
      </c>
      <c r="E52" t="s">
        <v>7</v>
      </c>
      <c r="F52" t="s">
        <v>181</v>
      </c>
      <c r="G52" t="s">
        <v>182</v>
      </c>
    </row>
    <row r="53" spans="1:7" x14ac:dyDescent="0.25">
      <c r="A53">
        <v>52</v>
      </c>
      <c r="B53">
        <v>25097</v>
      </c>
      <c r="C53" t="s">
        <v>183</v>
      </c>
      <c r="D53" t="s">
        <v>184</v>
      </c>
      <c r="E53" t="s">
        <v>177</v>
      </c>
      <c r="F53" t="s">
        <v>185</v>
      </c>
      <c r="G53">
        <v>78118217052</v>
      </c>
    </row>
    <row r="54" spans="1:7" x14ac:dyDescent="0.25">
      <c r="A54">
        <v>53</v>
      </c>
      <c r="B54">
        <v>25208</v>
      </c>
      <c r="C54" t="s">
        <v>186</v>
      </c>
      <c r="D54" t="s">
        <v>187</v>
      </c>
      <c r="E54" t="s">
        <v>7</v>
      </c>
      <c r="F54" t="s">
        <v>188</v>
      </c>
      <c r="G54" t="s">
        <v>189</v>
      </c>
    </row>
    <row r="55" spans="1:7" x14ac:dyDescent="0.25">
      <c r="A55">
        <v>54</v>
      </c>
      <c r="B55">
        <v>25136</v>
      </c>
      <c r="C55" t="s">
        <v>190</v>
      </c>
      <c r="D55" t="s">
        <v>191</v>
      </c>
      <c r="E55" t="s">
        <v>177</v>
      </c>
      <c r="F55" t="s">
        <v>192</v>
      </c>
      <c r="G55">
        <v>87101832767</v>
      </c>
    </row>
    <row r="56" spans="1:7" x14ac:dyDescent="0.25">
      <c r="A56">
        <v>55</v>
      </c>
      <c r="B56">
        <v>25224</v>
      </c>
      <c r="C56" t="s">
        <v>193</v>
      </c>
      <c r="D56" t="s">
        <v>194</v>
      </c>
      <c r="E56" t="s">
        <v>7</v>
      </c>
      <c r="F56" t="s">
        <v>195</v>
      </c>
      <c r="G56" t="s">
        <v>196</v>
      </c>
    </row>
    <row r="57" spans="1:7" x14ac:dyDescent="0.25">
      <c r="A57">
        <v>56</v>
      </c>
      <c r="B57">
        <v>25177</v>
      </c>
      <c r="C57" t="s">
        <v>197</v>
      </c>
      <c r="D57" t="s">
        <v>198</v>
      </c>
      <c r="E57" t="s">
        <v>7</v>
      </c>
      <c r="F57" t="s">
        <v>199</v>
      </c>
      <c r="G57" t="s">
        <v>200</v>
      </c>
    </row>
    <row r="58" spans="1:7" x14ac:dyDescent="0.25">
      <c r="A58">
        <v>57</v>
      </c>
      <c r="B58">
        <v>25249</v>
      </c>
      <c r="C58" t="s">
        <v>201</v>
      </c>
      <c r="D58" t="s">
        <v>202</v>
      </c>
      <c r="E58" t="s">
        <v>7</v>
      </c>
      <c r="F58" t="s">
        <v>203</v>
      </c>
      <c r="G58" t="s">
        <v>204</v>
      </c>
    </row>
    <row r="59" spans="1:7" x14ac:dyDescent="0.25">
      <c r="A59">
        <v>58</v>
      </c>
      <c r="B59">
        <v>25265</v>
      </c>
      <c r="C59" t="s">
        <v>205</v>
      </c>
      <c r="D59" t="s">
        <v>206</v>
      </c>
      <c r="E59" t="s">
        <v>7</v>
      </c>
      <c r="F59" t="s">
        <v>207</v>
      </c>
      <c r="G59" t="s">
        <v>208</v>
      </c>
    </row>
    <row r="60" spans="1:7" x14ac:dyDescent="0.25">
      <c r="A60">
        <v>59</v>
      </c>
      <c r="B60">
        <v>25110</v>
      </c>
      <c r="C60" t="s">
        <v>209</v>
      </c>
      <c r="D60" t="s">
        <v>210</v>
      </c>
      <c r="E60" t="s">
        <v>74</v>
      </c>
      <c r="F60" t="s">
        <v>211</v>
      </c>
      <c r="G60" t="s">
        <v>212</v>
      </c>
    </row>
    <row r="61" spans="1:7" x14ac:dyDescent="0.25">
      <c r="A61">
        <v>60</v>
      </c>
      <c r="B61">
        <v>25273</v>
      </c>
      <c r="C61" t="s">
        <v>213</v>
      </c>
      <c r="D61" t="s">
        <v>214</v>
      </c>
      <c r="E61" t="s">
        <v>7</v>
      </c>
      <c r="F61" t="s">
        <v>215</v>
      </c>
      <c r="G61" t="s">
        <v>216</v>
      </c>
    </row>
    <row r="62" spans="1:7" x14ac:dyDescent="0.25">
      <c r="A62">
        <v>61</v>
      </c>
      <c r="B62">
        <v>40867</v>
      </c>
      <c r="C62" t="s">
        <v>217</v>
      </c>
      <c r="D62" t="s">
        <v>218</v>
      </c>
      <c r="E62" t="s">
        <v>7</v>
      </c>
      <c r="F62" t="s">
        <v>219</v>
      </c>
      <c r="G62">
        <v>42776586352</v>
      </c>
    </row>
    <row r="63" spans="1:7" x14ac:dyDescent="0.25">
      <c r="A63">
        <v>62</v>
      </c>
      <c r="B63">
        <v>25193</v>
      </c>
      <c r="C63" t="s">
        <v>220</v>
      </c>
      <c r="D63" t="s">
        <v>221</v>
      </c>
      <c r="E63" t="s">
        <v>7</v>
      </c>
      <c r="F63" t="s">
        <v>222</v>
      </c>
      <c r="G63" t="s">
        <v>223</v>
      </c>
    </row>
    <row r="64" spans="1:7" x14ac:dyDescent="0.25">
      <c r="A64">
        <v>63</v>
      </c>
      <c r="B64">
        <v>42813</v>
      </c>
      <c r="C64" t="s">
        <v>224</v>
      </c>
      <c r="D64" t="s">
        <v>225</v>
      </c>
      <c r="E64" t="s">
        <v>7</v>
      </c>
      <c r="F64" t="s">
        <v>226</v>
      </c>
      <c r="G64">
        <v>59596000383</v>
      </c>
    </row>
    <row r="65" spans="1:7" x14ac:dyDescent="0.25">
      <c r="A65">
        <v>64</v>
      </c>
      <c r="B65">
        <v>25257</v>
      </c>
      <c r="C65" t="s">
        <v>227</v>
      </c>
      <c r="D65" t="s">
        <v>228</v>
      </c>
      <c r="E65" t="s">
        <v>7</v>
      </c>
      <c r="F65" t="s">
        <v>229</v>
      </c>
      <c r="G65" t="s">
        <v>230</v>
      </c>
    </row>
    <row r="66" spans="1:7" x14ac:dyDescent="0.25">
      <c r="A66">
        <v>65</v>
      </c>
      <c r="B66">
        <v>25232</v>
      </c>
      <c r="C66" t="s">
        <v>231</v>
      </c>
      <c r="D66" t="s">
        <v>232</v>
      </c>
      <c r="E66" t="s">
        <v>7</v>
      </c>
      <c r="F66" t="s">
        <v>233</v>
      </c>
      <c r="G66" t="s">
        <v>234</v>
      </c>
    </row>
    <row r="67" spans="1:7" x14ac:dyDescent="0.25">
      <c r="A67">
        <v>66</v>
      </c>
      <c r="B67">
        <v>25423</v>
      </c>
      <c r="C67" t="s">
        <v>235</v>
      </c>
      <c r="D67" t="s">
        <v>236</v>
      </c>
      <c r="E67" t="s">
        <v>177</v>
      </c>
      <c r="F67" t="s">
        <v>237</v>
      </c>
      <c r="G67" t="s">
        <v>238</v>
      </c>
    </row>
    <row r="68" spans="1:7" x14ac:dyDescent="0.25">
      <c r="A68">
        <v>67</v>
      </c>
      <c r="B68">
        <v>25281</v>
      </c>
      <c r="C68" t="s">
        <v>239</v>
      </c>
      <c r="D68" t="s">
        <v>240</v>
      </c>
      <c r="E68" t="s">
        <v>7</v>
      </c>
      <c r="F68" t="s">
        <v>241</v>
      </c>
      <c r="G68" t="s">
        <v>242</v>
      </c>
    </row>
    <row r="69" spans="1:7" x14ac:dyDescent="0.25">
      <c r="A69">
        <v>68</v>
      </c>
      <c r="B69">
        <v>25304</v>
      </c>
      <c r="C69" t="s">
        <v>243</v>
      </c>
      <c r="D69" t="s">
        <v>244</v>
      </c>
      <c r="E69" t="s">
        <v>7</v>
      </c>
      <c r="F69" t="s">
        <v>245</v>
      </c>
      <c r="G69">
        <v>92781436923</v>
      </c>
    </row>
    <row r="70" spans="1:7" x14ac:dyDescent="0.25">
      <c r="A70">
        <v>69</v>
      </c>
      <c r="B70">
        <v>25466</v>
      </c>
      <c r="C70" t="s">
        <v>246</v>
      </c>
      <c r="D70" t="s">
        <v>247</v>
      </c>
      <c r="E70" t="s">
        <v>7</v>
      </c>
      <c r="F70" t="s">
        <v>248</v>
      </c>
      <c r="G70" t="s">
        <v>249</v>
      </c>
    </row>
    <row r="71" spans="1:7" x14ac:dyDescent="0.25">
      <c r="A71">
        <v>70</v>
      </c>
      <c r="B71">
        <v>25659</v>
      </c>
      <c r="C71" t="s">
        <v>250</v>
      </c>
      <c r="D71" t="s">
        <v>251</v>
      </c>
      <c r="E71" t="s">
        <v>7</v>
      </c>
      <c r="F71" t="s">
        <v>252</v>
      </c>
      <c r="G71" t="s">
        <v>253</v>
      </c>
    </row>
    <row r="72" spans="1:7" x14ac:dyDescent="0.25">
      <c r="A72">
        <v>71</v>
      </c>
      <c r="B72">
        <v>25312</v>
      </c>
      <c r="C72" t="s">
        <v>254</v>
      </c>
      <c r="D72" t="s">
        <v>255</v>
      </c>
      <c r="E72" t="s">
        <v>7</v>
      </c>
      <c r="F72" t="s">
        <v>256</v>
      </c>
      <c r="G72">
        <v>50467501180</v>
      </c>
    </row>
    <row r="73" spans="1:7" x14ac:dyDescent="0.25">
      <c r="A73">
        <v>72</v>
      </c>
      <c r="B73">
        <v>25458</v>
      </c>
      <c r="C73" t="s">
        <v>257</v>
      </c>
      <c r="D73" t="s">
        <v>258</v>
      </c>
      <c r="E73" t="s">
        <v>7</v>
      </c>
      <c r="F73" t="s">
        <v>259</v>
      </c>
      <c r="G73">
        <v>41077368443</v>
      </c>
    </row>
    <row r="74" spans="1:7" x14ac:dyDescent="0.25">
      <c r="A74">
        <v>73</v>
      </c>
      <c r="B74">
        <v>25345</v>
      </c>
      <c r="C74" t="s">
        <v>260</v>
      </c>
      <c r="D74" t="s">
        <v>261</v>
      </c>
      <c r="E74" t="s">
        <v>15</v>
      </c>
      <c r="F74" t="s">
        <v>262</v>
      </c>
      <c r="G74" t="s">
        <v>263</v>
      </c>
    </row>
    <row r="75" spans="1:7" x14ac:dyDescent="0.25">
      <c r="A75">
        <v>74</v>
      </c>
      <c r="B75">
        <v>25691</v>
      </c>
      <c r="C75" t="s">
        <v>264</v>
      </c>
      <c r="D75" t="s">
        <v>265</v>
      </c>
      <c r="E75" t="s">
        <v>7</v>
      </c>
      <c r="F75" t="s">
        <v>266</v>
      </c>
      <c r="G75">
        <v>69945190946</v>
      </c>
    </row>
    <row r="76" spans="1:7" x14ac:dyDescent="0.25">
      <c r="A76">
        <v>75</v>
      </c>
      <c r="B76">
        <v>25626</v>
      </c>
      <c r="C76" t="s">
        <v>267</v>
      </c>
      <c r="D76" t="s">
        <v>268</v>
      </c>
      <c r="E76" t="s">
        <v>269</v>
      </c>
      <c r="F76" t="s">
        <v>270</v>
      </c>
      <c r="G76">
        <v>31422239000</v>
      </c>
    </row>
    <row r="77" spans="1:7" x14ac:dyDescent="0.25">
      <c r="A77">
        <v>76</v>
      </c>
      <c r="B77">
        <v>25546</v>
      </c>
      <c r="C77" t="s">
        <v>271</v>
      </c>
      <c r="D77" t="s">
        <v>272</v>
      </c>
      <c r="E77" t="s">
        <v>15</v>
      </c>
      <c r="F77" t="s">
        <v>273</v>
      </c>
      <c r="G77" t="s">
        <v>274</v>
      </c>
    </row>
    <row r="78" spans="1:7" x14ac:dyDescent="0.25">
      <c r="A78">
        <v>77</v>
      </c>
      <c r="B78">
        <v>25554</v>
      </c>
      <c r="C78" t="s">
        <v>275</v>
      </c>
      <c r="D78" t="s">
        <v>276</v>
      </c>
      <c r="E78" t="s">
        <v>84</v>
      </c>
      <c r="F78" t="s">
        <v>277</v>
      </c>
      <c r="G78">
        <v>41026360834</v>
      </c>
    </row>
    <row r="79" spans="1:7" x14ac:dyDescent="0.25">
      <c r="A79">
        <v>78</v>
      </c>
      <c r="B79">
        <v>25642</v>
      </c>
      <c r="C79" t="s">
        <v>278</v>
      </c>
      <c r="D79" t="s">
        <v>279</v>
      </c>
      <c r="E79" t="s">
        <v>7</v>
      </c>
      <c r="F79" t="s">
        <v>280</v>
      </c>
      <c r="G79">
        <v>64112328386</v>
      </c>
    </row>
    <row r="80" spans="1:7" x14ac:dyDescent="0.25">
      <c r="A80">
        <v>79</v>
      </c>
      <c r="B80">
        <v>25329</v>
      </c>
      <c r="C80" t="s">
        <v>281</v>
      </c>
      <c r="D80" t="s">
        <v>282</v>
      </c>
      <c r="E80" t="s">
        <v>7</v>
      </c>
      <c r="F80" t="s">
        <v>283</v>
      </c>
      <c r="G80">
        <v>10295750223</v>
      </c>
    </row>
    <row r="81" spans="1:7" x14ac:dyDescent="0.25">
      <c r="A81">
        <v>80</v>
      </c>
      <c r="B81">
        <v>42805</v>
      </c>
      <c r="C81" t="s">
        <v>284</v>
      </c>
      <c r="D81" t="s">
        <v>285</v>
      </c>
      <c r="E81" t="s">
        <v>7</v>
      </c>
      <c r="F81" t="s">
        <v>286</v>
      </c>
      <c r="G81">
        <v>66494507454</v>
      </c>
    </row>
    <row r="82" spans="1:7" x14ac:dyDescent="0.25">
      <c r="A82">
        <v>81</v>
      </c>
      <c r="B82">
        <v>42792</v>
      </c>
      <c r="C82" t="s">
        <v>287</v>
      </c>
      <c r="D82" t="s">
        <v>288</v>
      </c>
      <c r="E82" t="s">
        <v>156</v>
      </c>
      <c r="F82" t="s">
        <v>289</v>
      </c>
      <c r="G82">
        <v>31015599358</v>
      </c>
    </row>
    <row r="83" spans="1:7" x14ac:dyDescent="0.25">
      <c r="A83">
        <v>82</v>
      </c>
      <c r="B83">
        <v>25511</v>
      </c>
      <c r="C83" t="s">
        <v>290</v>
      </c>
      <c r="D83" t="s">
        <v>291</v>
      </c>
      <c r="E83" t="s">
        <v>74</v>
      </c>
      <c r="F83" t="s">
        <v>292</v>
      </c>
      <c r="G83" t="s">
        <v>293</v>
      </c>
    </row>
    <row r="84" spans="1:7" x14ac:dyDescent="0.25">
      <c r="A84">
        <v>83</v>
      </c>
      <c r="B84">
        <v>25290</v>
      </c>
      <c r="C84" t="s">
        <v>294</v>
      </c>
      <c r="D84" t="s">
        <v>295</v>
      </c>
      <c r="E84" t="s">
        <v>7</v>
      </c>
      <c r="F84" t="s">
        <v>296</v>
      </c>
      <c r="G84" t="s">
        <v>297</v>
      </c>
    </row>
    <row r="85" spans="1:7" x14ac:dyDescent="0.25">
      <c r="A85">
        <v>84</v>
      </c>
      <c r="B85">
        <v>25431</v>
      </c>
      <c r="C85" t="s">
        <v>298</v>
      </c>
      <c r="D85" t="s">
        <v>299</v>
      </c>
      <c r="E85" t="s">
        <v>7</v>
      </c>
      <c r="F85" t="s">
        <v>300</v>
      </c>
      <c r="G85" t="s">
        <v>301</v>
      </c>
    </row>
    <row r="86" spans="1:7" x14ac:dyDescent="0.25">
      <c r="A86">
        <v>85</v>
      </c>
      <c r="B86">
        <v>25562</v>
      </c>
      <c r="C86" t="s">
        <v>302</v>
      </c>
      <c r="D86" t="s">
        <v>303</v>
      </c>
      <c r="E86" t="s">
        <v>84</v>
      </c>
      <c r="F86" t="s">
        <v>304</v>
      </c>
      <c r="G86">
        <v>20169135633</v>
      </c>
    </row>
    <row r="87" spans="1:7" x14ac:dyDescent="0.25">
      <c r="A87">
        <v>86</v>
      </c>
      <c r="B87">
        <v>25579</v>
      </c>
      <c r="C87" t="s">
        <v>305</v>
      </c>
      <c r="D87" t="s">
        <v>306</v>
      </c>
      <c r="E87" t="s">
        <v>15</v>
      </c>
      <c r="F87" t="s">
        <v>307</v>
      </c>
      <c r="G87">
        <v>81468897500</v>
      </c>
    </row>
    <row r="88" spans="1:7" x14ac:dyDescent="0.25">
      <c r="A88">
        <v>87</v>
      </c>
      <c r="B88">
        <v>25667</v>
      </c>
      <c r="C88" t="s">
        <v>308</v>
      </c>
      <c r="D88" t="s">
        <v>309</v>
      </c>
      <c r="E88" t="s">
        <v>7</v>
      </c>
      <c r="F88" t="s">
        <v>310</v>
      </c>
      <c r="G88" t="s">
        <v>311</v>
      </c>
    </row>
    <row r="89" spans="1:7" x14ac:dyDescent="0.25">
      <c r="A89">
        <v>88</v>
      </c>
      <c r="B89">
        <v>25337</v>
      </c>
      <c r="C89" t="s">
        <v>312</v>
      </c>
      <c r="D89" t="s">
        <v>313</v>
      </c>
      <c r="E89" t="s">
        <v>7</v>
      </c>
      <c r="F89" t="s">
        <v>314</v>
      </c>
      <c r="G89" t="s">
        <v>315</v>
      </c>
    </row>
    <row r="90" spans="1:7" x14ac:dyDescent="0.25">
      <c r="A90">
        <v>89</v>
      </c>
      <c r="B90">
        <v>25587</v>
      </c>
      <c r="C90" t="s">
        <v>316</v>
      </c>
      <c r="D90" t="s">
        <v>317</v>
      </c>
      <c r="E90" t="s">
        <v>15</v>
      </c>
      <c r="F90" t="s">
        <v>318</v>
      </c>
      <c r="G90" t="s">
        <v>319</v>
      </c>
    </row>
    <row r="91" spans="1:7" x14ac:dyDescent="0.25">
      <c r="A91">
        <v>90</v>
      </c>
      <c r="B91">
        <v>25595</v>
      </c>
      <c r="C91" t="s">
        <v>320</v>
      </c>
      <c r="D91" t="s">
        <v>321</v>
      </c>
      <c r="E91" t="s">
        <v>7</v>
      </c>
      <c r="F91" t="s">
        <v>322</v>
      </c>
      <c r="G91" t="s">
        <v>323</v>
      </c>
    </row>
    <row r="92" spans="1:7" x14ac:dyDescent="0.25">
      <c r="A92">
        <v>91</v>
      </c>
      <c r="B92">
        <v>25538</v>
      </c>
      <c r="C92" t="s">
        <v>324</v>
      </c>
      <c r="D92" t="s">
        <v>325</v>
      </c>
      <c r="E92" t="s">
        <v>7</v>
      </c>
      <c r="F92" t="s">
        <v>326</v>
      </c>
      <c r="G92" t="s">
        <v>327</v>
      </c>
    </row>
    <row r="93" spans="1:7" x14ac:dyDescent="0.25">
      <c r="A93">
        <v>92</v>
      </c>
      <c r="B93">
        <v>25407</v>
      </c>
      <c r="C93" t="s">
        <v>328</v>
      </c>
      <c r="D93" t="s">
        <v>329</v>
      </c>
      <c r="E93" t="s">
        <v>7</v>
      </c>
      <c r="F93" t="s">
        <v>330</v>
      </c>
      <c r="G93" t="s">
        <v>331</v>
      </c>
    </row>
    <row r="94" spans="1:7" x14ac:dyDescent="0.25">
      <c r="A94">
        <v>93</v>
      </c>
      <c r="B94">
        <v>25370</v>
      </c>
      <c r="C94" t="s">
        <v>332</v>
      </c>
      <c r="D94" t="s">
        <v>333</v>
      </c>
      <c r="E94" t="s">
        <v>7</v>
      </c>
      <c r="F94" t="s">
        <v>334</v>
      </c>
      <c r="G94" t="s">
        <v>335</v>
      </c>
    </row>
    <row r="95" spans="1:7" x14ac:dyDescent="0.25">
      <c r="A95">
        <v>94</v>
      </c>
      <c r="B95">
        <v>25388</v>
      </c>
      <c r="C95" t="s">
        <v>336</v>
      </c>
      <c r="D95" t="s">
        <v>337</v>
      </c>
      <c r="E95" t="s">
        <v>74</v>
      </c>
      <c r="F95" t="s">
        <v>338</v>
      </c>
      <c r="G95" t="s">
        <v>339</v>
      </c>
    </row>
    <row r="96" spans="1:7" x14ac:dyDescent="0.25">
      <c r="A96">
        <v>95</v>
      </c>
      <c r="B96">
        <v>25499</v>
      </c>
      <c r="C96" t="s">
        <v>340</v>
      </c>
      <c r="D96" t="s">
        <v>341</v>
      </c>
      <c r="E96" t="s">
        <v>7</v>
      </c>
      <c r="F96" t="s">
        <v>342</v>
      </c>
      <c r="G96" t="s">
        <v>343</v>
      </c>
    </row>
    <row r="97" spans="1:7" x14ac:dyDescent="0.25">
      <c r="A97">
        <v>96</v>
      </c>
      <c r="B97">
        <v>25600</v>
      </c>
      <c r="C97" t="s">
        <v>344</v>
      </c>
      <c r="D97" t="s">
        <v>345</v>
      </c>
      <c r="E97" t="s">
        <v>15</v>
      </c>
      <c r="F97" t="s">
        <v>346</v>
      </c>
      <c r="G97" t="s">
        <v>347</v>
      </c>
    </row>
    <row r="98" spans="1:7" x14ac:dyDescent="0.25">
      <c r="A98">
        <v>97</v>
      </c>
      <c r="B98">
        <v>25618</v>
      </c>
      <c r="C98" t="s">
        <v>348</v>
      </c>
      <c r="D98" t="s">
        <v>349</v>
      </c>
      <c r="E98" t="s">
        <v>7</v>
      </c>
      <c r="F98" t="s">
        <v>350</v>
      </c>
      <c r="G98">
        <v>36358816855</v>
      </c>
    </row>
    <row r="99" spans="1:7" x14ac:dyDescent="0.25">
      <c r="A99">
        <v>98</v>
      </c>
      <c r="B99">
        <v>25683</v>
      </c>
      <c r="C99" t="s">
        <v>351</v>
      </c>
      <c r="D99" t="s">
        <v>352</v>
      </c>
      <c r="E99" t="s">
        <v>7</v>
      </c>
      <c r="F99" t="s">
        <v>353</v>
      </c>
      <c r="G99">
        <v>52822555432</v>
      </c>
    </row>
    <row r="100" spans="1:7" x14ac:dyDescent="0.25">
      <c r="A100">
        <v>99</v>
      </c>
      <c r="B100">
        <v>14592</v>
      </c>
      <c r="C100" t="s">
        <v>354</v>
      </c>
      <c r="D100" t="s">
        <v>355</v>
      </c>
      <c r="E100" t="s">
        <v>84</v>
      </c>
      <c r="F100" t="s">
        <v>356</v>
      </c>
      <c r="G100" t="s">
        <v>357</v>
      </c>
    </row>
    <row r="101" spans="1:7" x14ac:dyDescent="0.25">
      <c r="A101">
        <v>100</v>
      </c>
      <c r="B101">
        <v>15430</v>
      </c>
      <c r="C101" t="s">
        <v>358</v>
      </c>
      <c r="D101" t="s">
        <v>359</v>
      </c>
      <c r="E101" t="s">
        <v>7</v>
      </c>
      <c r="F101" t="s">
        <v>360</v>
      </c>
      <c r="G101">
        <v>40723003638</v>
      </c>
    </row>
    <row r="102" spans="1:7" x14ac:dyDescent="0.25">
      <c r="A102">
        <v>101</v>
      </c>
      <c r="B102">
        <v>15227</v>
      </c>
      <c r="C102" t="s">
        <v>361</v>
      </c>
      <c r="D102" t="s">
        <v>362</v>
      </c>
      <c r="E102" t="s">
        <v>74</v>
      </c>
      <c r="F102" t="s">
        <v>363</v>
      </c>
      <c r="G102" t="s">
        <v>364</v>
      </c>
    </row>
    <row r="103" spans="1:7" x14ac:dyDescent="0.25">
      <c r="A103">
        <v>102</v>
      </c>
      <c r="B103">
        <v>15000</v>
      </c>
      <c r="C103" t="s">
        <v>365</v>
      </c>
      <c r="D103" t="s">
        <v>366</v>
      </c>
      <c r="E103" t="s">
        <v>177</v>
      </c>
      <c r="F103" t="s">
        <v>367</v>
      </c>
      <c r="G103" t="s">
        <v>368</v>
      </c>
    </row>
    <row r="104" spans="1:7" x14ac:dyDescent="0.25">
      <c r="A104">
        <v>103</v>
      </c>
      <c r="B104">
        <v>15018</v>
      </c>
      <c r="C104" t="s">
        <v>369</v>
      </c>
      <c r="D104" t="s">
        <v>370</v>
      </c>
      <c r="E104" t="s">
        <v>177</v>
      </c>
      <c r="F104" t="s">
        <v>371</v>
      </c>
      <c r="G104" t="s">
        <v>372</v>
      </c>
    </row>
    <row r="105" spans="1:7" x14ac:dyDescent="0.25">
      <c r="A105">
        <v>104</v>
      </c>
      <c r="B105">
        <v>14904</v>
      </c>
      <c r="C105" t="s">
        <v>373</v>
      </c>
      <c r="D105" t="s">
        <v>374</v>
      </c>
      <c r="E105" t="s">
        <v>177</v>
      </c>
      <c r="F105" t="s">
        <v>375</v>
      </c>
      <c r="G105">
        <v>76147034208</v>
      </c>
    </row>
    <row r="106" spans="1:7" x14ac:dyDescent="0.25">
      <c r="A106">
        <v>105</v>
      </c>
      <c r="B106">
        <v>15122</v>
      </c>
      <c r="C106" t="s">
        <v>376</v>
      </c>
      <c r="D106" t="s">
        <v>377</v>
      </c>
      <c r="E106" t="s">
        <v>177</v>
      </c>
      <c r="F106" t="s">
        <v>378</v>
      </c>
      <c r="G106" t="s">
        <v>379</v>
      </c>
    </row>
    <row r="107" spans="1:7" x14ac:dyDescent="0.25">
      <c r="A107">
        <v>106</v>
      </c>
      <c r="B107">
        <v>15026</v>
      </c>
      <c r="C107" t="s">
        <v>380</v>
      </c>
      <c r="D107" t="s">
        <v>381</v>
      </c>
      <c r="E107" t="s">
        <v>177</v>
      </c>
      <c r="F107" t="s">
        <v>382</v>
      </c>
      <c r="G107">
        <v>61842387905</v>
      </c>
    </row>
    <row r="108" spans="1:7" x14ac:dyDescent="0.25">
      <c r="A108">
        <v>107</v>
      </c>
      <c r="B108">
        <v>15309</v>
      </c>
      <c r="C108" t="s">
        <v>383</v>
      </c>
      <c r="D108" t="s">
        <v>384</v>
      </c>
      <c r="E108" t="s">
        <v>7</v>
      </c>
      <c r="F108" t="s">
        <v>385</v>
      </c>
      <c r="G108">
        <v>47377939383</v>
      </c>
    </row>
    <row r="109" spans="1:7" x14ac:dyDescent="0.25">
      <c r="A109">
        <v>108</v>
      </c>
      <c r="B109">
        <v>15251</v>
      </c>
      <c r="C109" t="s">
        <v>386</v>
      </c>
      <c r="D109" t="s">
        <v>387</v>
      </c>
      <c r="E109" t="s">
        <v>74</v>
      </c>
      <c r="F109" t="s">
        <v>388</v>
      </c>
      <c r="G109" t="s">
        <v>389</v>
      </c>
    </row>
    <row r="110" spans="1:7" x14ac:dyDescent="0.25">
      <c r="A110">
        <v>109</v>
      </c>
      <c r="B110">
        <v>42897</v>
      </c>
      <c r="C110" t="s">
        <v>390</v>
      </c>
      <c r="D110" t="s">
        <v>391</v>
      </c>
      <c r="E110" t="s">
        <v>7</v>
      </c>
      <c r="F110" t="s">
        <v>392</v>
      </c>
      <c r="G110">
        <v>66184539220</v>
      </c>
    </row>
    <row r="111" spans="1:7" x14ac:dyDescent="0.25">
      <c r="A111">
        <v>110</v>
      </c>
      <c r="B111">
        <v>38702</v>
      </c>
      <c r="C111" t="s">
        <v>393</v>
      </c>
      <c r="D111" t="s">
        <v>394</v>
      </c>
      <c r="E111" t="s">
        <v>7</v>
      </c>
      <c r="F111" t="s">
        <v>395</v>
      </c>
      <c r="G111">
        <v>90515285700</v>
      </c>
    </row>
    <row r="112" spans="1:7" x14ac:dyDescent="0.25">
      <c r="A112">
        <v>111</v>
      </c>
      <c r="B112">
        <v>14541</v>
      </c>
      <c r="C112" t="s">
        <v>396</v>
      </c>
      <c r="D112" t="s">
        <v>397</v>
      </c>
      <c r="E112" t="s">
        <v>15</v>
      </c>
      <c r="F112" t="s">
        <v>398</v>
      </c>
      <c r="G112" t="s">
        <v>399</v>
      </c>
    </row>
    <row r="113" spans="1:7" x14ac:dyDescent="0.25">
      <c r="A113">
        <v>112</v>
      </c>
      <c r="B113">
        <v>23219</v>
      </c>
      <c r="C113" t="s">
        <v>400</v>
      </c>
      <c r="D113" t="s">
        <v>401</v>
      </c>
      <c r="E113" t="s">
        <v>269</v>
      </c>
      <c r="F113" t="s">
        <v>402</v>
      </c>
      <c r="G113">
        <v>86895308451</v>
      </c>
    </row>
    <row r="114" spans="1:7" x14ac:dyDescent="0.25">
      <c r="A114">
        <v>113</v>
      </c>
      <c r="B114">
        <v>14550</v>
      </c>
      <c r="C114" t="s">
        <v>403</v>
      </c>
      <c r="D114" t="s">
        <v>404</v>
      </c>
      <c r="E114" t="s">
        <v>405</v>
      </c>
      <c r="F114" t="s">
        <v>406</v>
      </c>
      <c r="G114" t="s">
        <v>407</v>
      </c>
    </row>
    <row r="115" spans="1:7" x14ac:dyDescent="0.25">
      <c r="A115">
        <v>114</v>
      </c>
      <c r="B115">
        <v>15067</v>
      </c>
      <c r="C115" t="s">
        <v>408</v>
      </c>
      <c r="D115" t="s">
        <v>409</v>
      </c>
      <c r="E115" t="s">
        <v>177</v>
      </c>
      <c r="F115" t="s">
        <v>410</v>
      </c>
      <c r="G115">
        <v>97705154133</v>
      </c>
    </row>
    <row r="116" spans="1:7" x14ac:dyDescent="0.25">
      <c r="A116">
        <v>115</v>
      </c>
      <c r="B116">
        <v>15464</v>
      </c>
      <c r="C116" t="s">
        <v>411</v>
      </c>
      <c r="D116" t="s">
        <v>412</v>
      </c>
      <c r="E116" t="s">
        <v>7</v>
      </c>
      <c r="F116" t="s">
        <v>413</v>
      </c>
      <c r="G116">
        <v>95267786050</v>
      </c>
    </row>
    <row r="117" spans="1:7" x14ac:dyDescent="0.25">
      <c r="A117">
        <v>116</v>
      </c>
      <c r="B117">
        <v>14988</v>
      </c>
      <c r="C117" t="s">
        <v>414</v>
      </c>
      <c r="D117" t="s">
        <v>415</v>
      </c>
      <c r="E117" t="s">
        <v>177</v>
      </c>
      <c r="F117" t="s">
        <v>416</v>
      </c>
      <c r="G117" t="s">
        <v>417</v>
      </c>
    </row>
    <row r="118" spans="1:7" x14ac:dyDescent="0.25">
      <c r="A118">
        <v>117</v>
      </c>
      <c r="B118">
        <v>15528</v>
      </c>
      <c r="C118" t="s">
        <v>418</v>
      </c>
      <c r="D118" t="s">
        <v>419</v>
      </c>
      <c r="E118" t="s">
        <v>7</v>
      </c>
      <c r="F118" t="s">
        <v>420</v>
      </c>
      <c r="G118" t="s">
        <v>421</v>
      </c>
    </row>
    <row r="119" spans="1:7" x14ac:dyDescent="0.25">
      <c r="A119">
        <v>118</v>
      </c>
      <c r="B119">
        <v>15139</v>
      </c>
      <c r="C119" t="s">
        <v>422</v>
      </c>
      <c r="D119" t="s">
        <v>423</v>
      </c>
      <c r="E119" t="s">
        <v>177</v>
      </c>
      <c r="F119" t="s">
        <v>424</v>
      </c>
      <c r="G119">
        <v>59767287298</v>
      </c>
    </row>
    <row r="120" spans="1:7" x14ac:dyDescent="0.25">
      <c r="A120">
        <v>119</v>
      </c>
      <c r="B120">
        <v>15106</v>
      </c>
      <c r="C120" t="s">
        <v>425</v>
      </c>
      <c r="D120" t="s">
        <v>426</v>
      </c>
      <c r="E120" t="s">
        <v>177</v>
      </c>
      <c r="F120" t="s">
        <v>427</v>
      </c>
      <c r="G120" t="s">
        <v>428</v>
      </c>
    </row>
    <row r="121" spans="1:7" x14ac:dyDescent="0.25">
      <c r="A121">
        <v>120</v>
      </c>
      <c r="B121">
        <v>14937</v>
      </c>
      <c r="C121" t="s">
        <v>429</v>
      </c>
      <c r="D121" t="s">
        <v>430</v>
      </c>
      <c r="E121" t="s">
        <v>177</v>
      </c>
      <c r="F121" t="s">
        <v>431</v>
      </c>
      <c r="G121">
        <v>28957082165</v>
      </c>
    </row>
    <row r="122" spans="1:7" x14ac:dyDescent="0.25">
      <c r="A122">
        <v>121</v>
      </c>
      <c r="B122">
        <v>15180</v>
      </c>
      <c r="C122" t="s">
        <v>432</v>
      </c>
      <c r="D122" t="s">
        <v>433</v>
      </c>
      <c r="E122" t="s">
        <v>177</v>
      </c>
      <c r="F122" t="s">
        <v>434</v>
      </c>
      <c r="G122" t="s">
        <v>435</v>
      </c>
    </row>
    <row r="123" spans="1:7" x14ac:dyDescent="0.25">
      <c r="A123">
        <v>122</v>
      </c>
      <c r="B123">
        <v>15235</v>
      </c>
      <c r="C123" t="s">
        <v>436</v>
      </c>
      <c r="D123" t="s">
        <v>437</v>
      </c>
      <c r="E123" t="s">
        <v>74</v>
      </c>
      <c r="F123" t="s">
        <v>438</v>
      </c>
      <c r="G123" t="s">
        <v>439</v>
      </c>
    </row>
    <row r="124" spans="1:7" x14ac:dyDescent="0.25">
      <c r="A124">
        <v>123</v>
      </c>
      <c r="B124">
        <v>15198</v>
      </c>
      <c r="C124" t="s">
        <v>440</v>
      </c>
      <c r="D124" t="s">
        <v>441</v>
      </c>
      <c r="E124" t="s">
        <v>7</v>
      </c>
      <c r="F124" t="s">
        <v>442</v>
      </c>
      <c r="G124">
        <v>11943741285</v>
      </c>
    </row>
    <row r="125" spans="1:7" x14ac:dyDescent="0.25">
      <c r="A125">
        <v>124</v>
      </c>
      <c r="B125">
        <v>15243</v>
      </c>
      <c r="C125" t="s">
        <v>443</v>
      </c>
      <c r="D125" t="s">
        <v>444</v>
      </c>
      <c r="E125" t="s">
        <v>74</v>
      </c>
      <c r="F125" t="s">
        <v>445</v>
      </c>
      <c r="G125">
        <v>73051728774</v>
      </c>
    </row>
    <row r="126" spans="1:7" x14ac:dyDescent="0.25">
      <c r="A126">
        <v>125</v>
      </c>
      <c r="B126">
        <v>14689</v>
      </c>
      <c r="C126" t="s">
        <v>446</v>
      </c>
      <c r="D126" t="s">
        <v>355</v>
      </c>
      <c r="E126" t="s">
        <v>84</v>
      </c>
      <c r="F126" t="s">
        <v>447</v>
      </c>
      <c r="G126">
        <v>97699903366</v>
      </c>
    </row>
    <row r="127" spans="1:7" x14ac:dyDescent="0.25">
      <c r="A127">
        <v>126</v>
      </c>
      <c r="B127">
        <v>15155</v>
      </c>
      <c r="C127" t="s">
        <v>448</v>
      </c>
      <c r="D127" t="s">
        <v>449</v>
      </c>
      <c r="E127" t="s">
        <v>177</v>
      </c>
      <c r="F127" t="s">
        <v>450</v>
      </c>
      <c r="G127">
        <v>34428172652</v>
      </c>
    </row>
    <row r="128" spans="1:7" x14ac:dyDescent="0.25">
      <c r="A128">
        <v>127</v>
      </c>
      <c r="B128">
        <v>15286</v>
      </c>
      <c r="C128" t="s">
        <v>451</v>
      </c>
      <c r="D128" t="s">
        <v>452</v>
      </c>
      <c r="E128" t="s">
        <v>74</v>
      </c>
      <c r="F128" t="s">
        <v>453</v>
      </c>
      <c r="G128">
        <v>29048076579</v>
      </c>
    </row>
    <row r="129" spans="1:7" x14ac:dyDescent="0.25">
      <c r="A129">
        <v>128</v>
      </c>
      <c r="B129">
        <v>15075</v>
      </c>
      <c r="C129" t="s">
        <v>454</v>
      </c>
      <c r="D129" t="s">
        <v>455</v>
      </c>
      <c r="E129" t="s">
        <v>177</v>
      </c>
      <c r="F129" t="s">
        <v>456</v>
      </c>
      <c r="G129">
        <v>85867734506</v>
      </c>
    </row>
    <row r="130" spans="1:7" x14ac:dyDescent="0.25">
      <c r="A130">
        <v>129</v>
      </c>
      <c r="B130">
        <v>14945</v>
      </c>
      <c r="C130" t="s">
        <v>457</v>
      </c>
      <c r="D130" t="s">
        <v>458</v>
      </c>
      <c r="E130" t="s">
        <v>7</v>
      </c>
      <c r="F130" t="s">
        <v>459</v>
      </c>
      <c r="G130" t="s">
        <v>460</v>
      </c>
    </row>
    <row r="131" spans="1:7" x14ac:dyDescent="0.25">
      <c r="A131">
        <v>130</v>
      </c>
      <c r="B131">
        <v>15489</v>
      </c>
      <c r="C131" t="s">
        <v>461</v>
      </c>
      <c r="D131" t="s">
        <v>462</v>
      </c>
      <c r="E131" t="s">
        <v>7</v>
      </c>
      <c r="F131" t="s">
        <v>463</v>
      </c>
      <c r="G131">
        <v>54303952361</v>
      </c>
    </row>
    <row r="132" spans="1:7" x14ac:dyDescent="0.25">
      <c r="A132">
        <v>131</v>
      </c>
      <c r="B132">
        <v>15260</v>
      </c>
      <c r="C132" t="s">
        <v>464</v>
      </c>
      <c r="D132" t="s">
        <v>465</v>
      </c>
      <c r="E132" t="s">
        <v>74</v>
      </c>
      <c r="F132" t="s">
        <v>466</v>
      </c>
      <c r="G132" t="s">
        <v>467</v>
      </c>
    </row>
    <row r="133" spans="1:7" x14ac:dyDescent="0.25">
      <c r="A133">
        <v>132</v>
      </c>
      <c r="B133">
        <v>14576</v>
      </c>
      <c r="C133" t="s">
        <v>468</v>
      </c>
      <c r="D133" t="s">
        <v>469</v>
      </c>
      <c r="E133" t="s">
        <v>84</v>
      </c>
      <c r="F133" t="s">
        <v>470</v>
      </c>
      <c r="G133" t="s">
        <v>471</v>
      </c>
    </row>
    <row r="134" spans="1:7" x14ac:dyDescent="0.25">
      <c r="A134">
        <v>133</v>
      </c>
      <c r="B134">
        <v>15317</v>
      </c>
      <c r="C134" t="s">
        <v>472</v>
      </c>
      <c r="D134" t="s">
        <v>473</v>
      </c>
      <c r="E134" t="s">
        <v>7</v>
      </c>
      <c r="F134" t="s">
        <v>474</v>
      </c>
      <c r="G134">
        <v>76430833591</v>
      </c>
    </row>
    <row r="135" spans="1:7" x14ac:dyDescent="0.25">
      <c r="A135">
        <v>134</v>
      </c>
      <c r="B135">
        <v>50678</v>
      </c>
      <c r="C135" t="s">
        <v>475</v>
      </c>
      <c r="D135" t="s">
        <v>476</v>
      </c>
      <c r="E135" t="s">
        <v>477</v>
      </c>
      <c r="F135" t="s">
        <v>478</v>
      </c>
      <c r="G135">
        <v>59411273443</v>
      </c>
    </row>
    <row r="136" spans="1:7" x14ac:dyDescent="0.25">
      <c r="A136">
        <v>135</v>
      </c>
      <c r="B136">
        <v>14865</v>
      </c>
      <c r="C136" t="s">
        <v>479</v>
      </c>
      <c r="D136" t="s">
        <v>480</v>
      </c>
      <c r="E136" t="s">
        <v>7</v>
      </c>
      <c r="F136" t="s">
        <v>481</v>
      </c>
      <c r="G136">
        <v>81002091960</v>
      </c>
    </row>
    <row r="137" spans="1:7" x14ac:dyDescent="0.25">
      <c r="A137">
        <v>136</v>
      </c>
      <c r="B137">
        <v>15034</v>
      </c>
      <c r="C137" t="s">
        <v>482</v>
      </c>
      <c r="D137" t="s">
        <v>483</v>
      </c>
      <c r="E137" t="s">
        <v>177</v>
      </c>
      <c r="F137" t="s">
        <v>484</v>
      </c>
      <c r="G137">
        <v>52347109218</v>
      </c>
    </row>
    <row r="138" spans="1:7" x14ac:dyDescent="0.25">
      <c r="A138">
        <v>137</v>
      </c>
      <c r="B138">
        <v>15083</v>
      </c>
      <c r="C138" t="s">
        <v>485</v>
      </c>
      <c r="D138" t="s">
        <v>486</v>
      </c>
      <c r="E138" t="s">
        <v>177</v>
      </c>
      <c r="F138" t="s">
        <v>487</v>
      </c>
      <c r="G138" t="s">
        <v>488</v>
      </c>
    </row>
    <row r="139" spans="1:7" x14ac:dyDescent="0.25">
      <c r="A139">
        <v>138</v>
      </c>
      <c r="B139">
        <v>14419</v>
      </c>
      <c r="C139" t="s">
        <v>489</v>
      </c>
      <c r="D139" t="s">
        <v>490</v>
      </c>
      <c r="E139" t="s">
        <v>269</v>
      </c>
      <c r="F139" t="s">
        <v>491</v>
      </c>
      <c r="G139">
        <v>84283102588</v>
      </c>
    </row>
    <row r="140" spans="1:7" x14ac:dyDescent="0.25">
      <c r="A140">
        <v>139</v>
      </c>
      <c r="B140">
        <v>14697</v>
      </c>
      <c r="C140" t="s">
        <v>492</v>
      </c>
      <c r="D140" t="s">
        <v>493</v>
      </c>
      <c r="E140" t="s">
        <v>7</v>
      </c>
      <c r="F140" t="s">
        <v>494</v>
      </c>
      <c r="G140">
        <v>50789580026</v>
      </c>
    </row>
    <row r="141" spans="1:7" x14ac:dyDescent="0.25">
      <c r="A141">
        <v>140</v>
      </c>
      <c r="B141">
        <v>14953</v>
      </c>
      <c r="C141" t="s">
        <v>495</v>
      </c>
      <c r="D141" t="s">
        <v>496</v>
      </c>
      <c r="E141" t="s">
        <v>177</v>
      </c>
      <c r="F141" t="s">
        <v>497</v>
      </c>
      <c r="G141" t="s">
        <v>498</v>
      </c>
    </row>
    <row r="142" spans="1:7" x14ac:dyDescent="0.25">
      <c r="A142">
        <v>141</v>
      </c>
      <c r="B142">
        <v>15333</v>
      </c>
      <c r="C142" t="s">
        <v>499</v>
      </c>
      <c r="D142" t="s">
        <v>500</v>
      </c>
      <c r="E142" t="s">
        <v>7</v>
      </c>
      <c r="F142" t="s">
        <v>501</v>
      </c>
      <c r="G142" t="s">
        <v>502</v>
      </c>
    </row>
    <row r="143" spans="1:7" x14ac:dyDescent="0.25">
      <c r="A143">
        <v>142</v>
      </c>
      <c r="B143">
        <v>50856</v>
      </c>
      <c r="C143" t="s">
        <v>503</v>
      </c>
      <c r="D143" t="s">
        <v>504</v>
      </c>
      <c r="E143" t="s">
        <v>505</v>
      </c>
      <c r="F143" t="s">
        <v>506</v>
      </c>
      <c r="G143">
        <v>28307286006</v>
      </c>
    </row>
    <row r="144" spans="1:7" x14ac:dyDescent="0.25">
      <c r="A144">
        <v>143</v>
      </c>
      <c r="B144">
        <v>14584</v>
      </c>
      <c r="C144" t="s">
        <v>507</v>
      </c>
      <c r="D144" t="s">
        <v>508</v>
      </c>
      <c r="E144" t="s">
        <v>84</v>
      </c>
      <c r="F144" t="s">
        <v>509</v>
      </c>
      <c r="G144">
        <v>24061503881</v>
      </c>
    </row>
    <row r="145" spans="1:7" x14ac:dyDescent="0.25">
      <c r="A145">
        <v>144</v>
      </c>
      <c r="B145">
        <v>48371</v>
      </c>
      <c r="C145" t="s">
        <v>510</v>
      </c>
      <c r="D145" t="s">
        <v>511</v>
      </c>
      <c r="E145" t="s">
        <v>512</v>
      </c>
      <c r="F145" t="s">
        <v>513</v>
      </c>
      <c r="G145">
        <v>77278617749</v>
      </c>
    </row>
    <row r="146" spans="1:7" x14ac:dyDescent="0.25">
      <c r="A146">
        <v>145</v>
      </c>
      <c r="B146">
        <v>14744</v>
      </c>
      <c r="C146" t="s">
        <v>514</v>
      </c>
      <c r="D146" t="s">
        <v>515</v>
      </c>
      <c r="E146" t="s">
        <v>7</v>
      </c>
      <c r="F146" t="s">
        <v>516</v>
      </c>
      <c r="G146">
        <v>39554538107</v>
      </c>
    </row>
    <row r="147" spans="1:7" x14ac:dyDescent="0.25">
      <c r="A147">
        <v>146</v>
      </c>
      <c r="B147">
        <v>14701</v>
      </c>
      <c r="C147" t="s">
        <v>517</v>
      </c>
      <c r="D147" t="s">
        <v>518</v>
      </c>
      <c r="E147" t="s">
        <v>7</v>
      </c>
      <c r="F147" t="s">
        <v>519</v>
      </c>
      <c r="G147" t="s">
        <v>520</v>
      </c>
    </row>
    <row r="148" spans="1:7" x14ac:dyDescent="0.25">
      <c r="A148">
        <v>147</v>
      </c>
      <c r="B148">
        <v>44532</v>
      </c>
      <c r="C148" t="s">
        <v>521</v>
      </c>
      <c r="D148" t="s">
        <v>522</v>
      </c>
      <c r="E148" t="s">
        <v>156</v>
      </c>
      <c r="F148" t="s">
        <v>523</v>
      </c>
      <c r="G148">
        <v>27854662356</v>
      </c>
    </row>
    <row r="149" spans="1:7" x14ac:dyDescent="0.25">
      <c r="A149">
        <v>148</v>
      </c>
      <c r="B149">
        <v>15059</v>
      </c>
      <c r="C149" t="s">
        <v>524</v>
      </c>
      <c r="D149" t="s">
        <v>525</v>
      </c>
      <c r="E149" t="s">
        <v>177</v>
      </c>
      <c r="F149" t="s">
        <v>526</v>
      </c>
      <c r="G149" t="s">
        <v>527</v>
      </c>
    </row>
    <row r="150" spans="1:7" x14ac:dyDescent="0.25">
      <c r="A150">
        <v>149</v>
      </c>
      <c r="B150">
        <v>14769</v>
      </c>
      <c r="C150" t="s">
        <v>528</v>
      </c>
      <c r="D150" t="s">
        <v>529</v>
      </c>
      <c r="E150" t="s">
        <v>7</v>
      </c>
      <c r="F150" t="s">
        <v>530</v>
      </c>
      <c r="G150" t="s">
        <v>531</v>
      </c>
    </row>
    <row r="151" spans="1:7" x14ac:dyDescent="0.25">
      <c r="A151">
        <v>150</v>
      </c>
      <c r="B151">
        <v>15350</v>
      </c>
      <c r="C151" t="s">
        <v>532</v>
      </c>
      <c r="D151" t="s">
        <v>533</v>
      </c>
      <c r="E151" t="s">
        <v>7</v>
      </c>
      <c r="F151" t="s">
        <v>534</v>
      </c>
      <c r="G151">
        <v>19780265434</v>
      </c>
    </row>
    <row r="152" spans="1:7" x14ac:dyDescent="0.25">
      <c r="A152">
        <v>151</v>
      </c>
      <c r="B152">
        <v>15368</v>
      </c>
      <c r="C152" t="s">
        <v>535</v>
      </c>
      <c r="D152" t="s">
        <v>536</v>
      </c>
      <c r="E152" t="s">
        <v>7</v>
      </c>
      <c r="F152" t="s">
        <v>537</v>
      </c>
      <c r="G152">
        <v>35903326209</v>
      </c>
    </row>
    <row r="153" spans="1:7" x14ac:dyDescent="0.25">
      <c r="A153">
        <v>152</v>
      </c>
      <c r="B153">
        <v>15472</v>
      </c>
      <c r="C153" t="s">
        <v>538</v>
      </c>
      <c r="D153" t="s">
        <v>539</v>
      </c>
      <c r="E153" t="s">
        <v>7</v>
      </c>
      <c r="F153" t="s">
        <v>540</v>
      </c>
      <c r="G153">
        <v>27893203755</v>
      </c>
    </row>
    <row r="154" spans="1:7" x14ac:dyDescent="0.25">
      <c r="A154">
        <v>153</v>
      </c>
      <c r="B154">
        <v>48427</v>
      </c>
      <c r="C154" t="s">
        <v>541</v>
      </c>
      <c r="D154" t="s">
        <v>542</v>
      </c>
      <c r="E154" t="s">
        <v>15</v>
      </c>
      <c r="F154" t="s">
        <v>543</v>
      </c>
      <c r="G154">
        <v>99118997944</v>
      </c>
    </row>
    <row r="155" spans="1:7" x14ac:dyDescent="0.25">
      <c r="A155">
        <v>154</v>
      </c>
      <c r="B155">
        <v>15325</v>
      </c>
      <c r="C155" t="s">
        <v>544</v>
      </c>
      <c r="D155" t="s">
        <v>545</v>
      </c>
      <c r="E155" t="s">
        <v>7</v>
      </c>
      <c r="F155" t="s">
        <v>546</v>
      </c>
      <c r="G155">
        <v>44900859510</v>
      </c>
    </row>
    <row r="156" spans="1:7" x14ac:dyDescent="0.25">
      <c r="A156">
        <v>155</v>
      </c>
      <c r="B156">
        <v>14752</v>
      </c>
      <c r="C156" t="s">
        <v>547</v>
      </c>
      <c r="D156" t="s">
        <v>548</v>
      </c>
      <c r="E156" t="s">
        <v>7</v>
      </c>
      <c r="F156" t="s">
        <v>549</v>
      </c>
      <c r="G156">
        <v>59975062998</v>
      </c>
    </row>
    <row r="157" spans="1:7" x14ac:dyDescent="0.25">
      <c r="A157">
        <v>156</v>
      </c>
      <c r="B157">
        <v>14857</v>
      </c>
      <c r="C157" t="s">
        <v>550</v>
      </c>
      <c r="D157" t="s">
        <v>551</v>
      </c>
      <c r="E157" t="s">
        <v>7</v>
      </c>
      <c r="F157" t="s">
        <v>552</v>
      </c>
      <c r="G157" t="s">
        <v>553</v>
      </c>
    </row>
    <row r="158" spans="1:7" x14ac:dyDescent="0.25">
      <c r="A158">
        <v>157</v>
      </c>
      <c r="B158">
        <v>15163</v>
      </c>
      <c r="C158" t="s">
        <v>554</v>
      </c>
      <c r="D158" t="s">
        <v>555</v>
      </c>
      <c r="E158" t="s">
        <v>177</v>
      </c>
      <c r="F158" t="s">
        <v>556</v>
      </c>
      <c r="G158" t="s">
        <v>557</v>
      </c>
    </row>
    <row r="159" spans="1:7" x14ac:dyDescent="0.25">
      <c r="A159">
        <v>158</v>
      </c>
      <c r="B159">
        <v>14568</v>
      </c>
      <c r="C159" t="s">
        <v>558</v>
      </c>
      <c r="D159" t="s">
        <v>559</v>
      </c>
      <c r="E159" t="s">
        <v>560</v>
      </c>
      <c r="F159" t="s">
        <v>561</v>
      </c>
      <c r="G159">
        <v>47193049641</v>
      </c>
    </row>
    <row r="160" spans="1:7" x14ac:dyDescent="0.25">
      <c r="A160">
        <v>159</v>
      </c>
      <c r="B160">
        <v>42830</v>
      </c>
      <c r="C160" t="s">
        <v>562</v>
      </c>
      <c r="D160" t="s">
        <v>563</v>
      </c>
      <c r="E160" t="s">
        <v>156</v>
      </c>
      <c r="F160" t="s">
        <v>564</v>
      </c>
      <c r="G160">
        <v>90357089001</v>
      </c>
    </row>
    <row r="161" spans="1:7" x14ac:dyDescent="0.25">
      <c r="A161">
        <v>160</v>
      </c>
      <c r="B161">
        <v>15421</v>
      </c>
      <c r="C161" t="s">
        <v>565</v>
      </c>
      <c r="D161" t="s">
        <v>566</v>
      </c>
      <c r="E161" t="s">
        <v>7</v>
      </c>
      <c r="F161" t="s">
        <v>567</v>
      </c>
      <c r="G161">
        <v>76712040113</v>
      </c>
    </row>
    <row r="162" spans="1:7" x14ac:dyDescent="0.25">
      <c r="A162">
        <v>161</v>
      </c>
      <c r="B162">
        <v>15294</v>
      </c>
      <c r="C162" t="s">
        <v>568</v>
      </c>
      <c r="D162" t="s">
        <v>569</v>
      </c>
      <c r="E162" t="s">
        <v>74</v>
      </c>
      <c r="F162" t="s">
        <v>570</v>
      </c>
      <c r="G162" t="s">
        <v>571</v>
      </c>
    </row>
    <row r="163" spans="1:7" x14ac:dyDescent="0.25">
      <c r="A163">
        <v>162</v>
      </c>
      <c r="B163">
        <v>14970</v>
      </c>
      <c r="C163" t="s">
        <v>572</v>
      </c>
      <c r="D163" t="s">
        <v>573</v>
      </c>
      <c r="E163" t="s">
        <v>177</v>
      </c>
      <c r="F163" t="s">
        <v>574</v>
      </c>
      <c r="G163">
        <v>89692114282</v>
      </c>
    </row>
    <row r="164" spans="1:7" x14ac:dyDescent="0.25">
      <c r="A164">
        <v>163</v>
      </c>
      <c r="B164">
        <v>15510</v>
      </c>
      <c r="C164" t="s">
        <v>575</v>
      </c>
      <c r="D164" t="s">
        <v>576</v>
      </c>
      <c r="E164" t="s">
        <v>7</v>
      </c>
      <c r="F164" t="s">
        <v>577</v>
      </c>
      <c r="G164">
        <v>86073451624</v>
      </c>
    </row>
    <row r="165" spans="1:7" x14ac:dyDescent="0.25">
      <c r="A165">
        <v>164</v>
      </c>
      <c r="B165">
        <v>15042</v>
      </c>
      <c r="C165" t="s">
        <v>578</v>
      </c>
      <c r="D165" t="s">
        <v>579</v>
      </c>
      <c r="E165" t="s">
        <v>580</v>
      </c>
      <c r="F165" t="s">
        <v>581</v>
      </c>
      <c r="G165" t="s">
        <v>582</v>
      </c>
    </row>
    <row r="166" spans="1:7" x14ac:dyDescent="0.25">
      <c r="A166">
        <v>165</v>
      </c>
      <c r="B166">
        <v>14961</v>
      </c>
      <c r="C166" t="s">
        <v>583</v>
      </c>
      <c r="D166" t="s">
        <v>584</v>
      </c>
      <c r="E166" t="s">
        <v>177</v>
      </c>
      <c r="F166" t="s">
        <v>585</v>
      </c>
      <c r="G166">
        <v>52960882634</v>
      </c>
    </row>
    <row r="167" spans="1:7" x14ac:dyDescent="0.25">
      <c r="A167">
        <v>166</v>
      </c>
      <c r="B167">
        <v>15384</v>
      </c>
      <c r="C167" t="s">
        <v>586</v>
      </c>
      <c r="D167" t="s">
        <v>587</v>
      </c>
      <c r="E167" t="s">
        <v>7</v>
      </c>
      <c r="F167" t="s">
        <v>588</v>
      </c>
      <c r="G167" t="s">
        <v>589</v>
      </c>
    </row>
    <row r="168" spans="1:7" x14ac:dyDescent="0.25">
      <c r="A168">
        <v>167</v>
      </c>
      <c r="B168">
        <v>15091</v>
      </c>
      <c r="C168" t="s">
        <v>590</v>
      </c>
      <c r="D168" t="s">
        <v>591</v>
      </c>
      <c r="E168" t="s">
        <v>177</v>
      </c>
      <c r="F168" t="s">
        <v>592</v>
      </c>
      <c r="G168" t="s">
        <v>593</v>
      </c>
    </row>
    <row r="169" spans="1:7" x14ac:dyDescent="0.25">
      <c r="A169">
        <v>168</v>
      </c>
      <c r="B169">
        <v>14873</v>
      </c>
      <c r="C169" t="s">
        <v>594</v>
      </c>
      <c r="D169" t="s">
        <v>595</v>
      </c>
      <c r="E169" t="s">
        <v>7</v>
      </c>
      <c r="F169" t="s">
        <v>596</v>
      </c>
      <c r="G169">
        <v>44813808316</v>
      </c>
    </row>
    <row r="170" spans="1:7" x14ac:dyDescent="0.25">
      <c r="A170">
        <v>169</v>
      </c>
      <c r="B170">
        <v>14710</v>
      </c>
      <c r="C170" t="s">
        <v>597</v>
      </c>
      <c r="D170" t="s">
        <v>598</v>
      </c>
      <c r="E170" t="s">
        <v>7</v>
      </c>
      <c r="F170" t="s">
        <v>599</v>
      </c>
      <c r="G170" t="s">
        <v>600</v>
      </c>
    </row>
    <row r="171" spans="1:7" x14ac:dyDescent="0.25">
      <c r="A171">
        <v>170</v>
      </c>
      <c r="B171">
        <v>14630</v>
      </c>
      <c r="C171" t="s">
        <v>601</v>
      </c>
      <c r="D171" t="s">
        <v>602</v>
      </c>
      <c r="E171" t="s">
        <v>84</v>
      </c>
      <c r="F171" t="s">
        <v>603</v>
      </c>
      <c r="G171" t="s">
        <v>604</v>
      </c>
    </row>
    <row r="172" spans="1:7" x14ac:dyDescent="0.25">
      <c r="A172">
        <v>171</v>
      </c>
      <c r="B172">
        <v>14793</v>
      </c>
      <c r="C172" t="s">
        <v>605</v>
      </c>
      <c r="D172" t="s">
        <v>606</v>
      </c>
      <c r="E172" t="s">
        <v>7</v>
      </c>
      <c r="F172" t="s">
        <v>607</v>
      </c>
      <c r="G172" t="s">
        <v>608</v>
      </c>
    </row>
    <row r="173" spans="1:7" x14ac:dyDescent="0.25">
      <c r="A173">
        <v>172</v>
      </c>
      <c r="B173">
        <v>15413</v>
      </c>
      <c r="C173" t="s">
        <v>609</v>
      </c>
      <c r="D173" t="s">
        <v>610</v>
      </c>
      <c r="E173" t="s">
        <v>7</v>
      </c>
      <c r="F173" t="s">
        <v>611</v>
      </c>
      <c r="G173">
        <v>32542348836</v>
      </c>
    </row>
    <row r="174" spans="1:7" x14ac:dyDescent="0.25">
      <c r="A174">
        <v>173</v>
      </c>
      <c r="B174">
        <v>14656</v>
      </c>
      <c r="C174" t="s">
        <v>612</v>
      </c>
      <c r="D174" t="s">
        <v>613</v>
      </c>
      <c r="E174" t="s">
        <v>15</v>
      </c>
      <c r="F174" t="s">
        <v>614</v>
      </c>
      <c r="G174">
        <v>13465678686</v>
      </c>
    </row>
    <row r="175" spans="1:7" x14ac:dyDescent="0.25">
      <c r="A175">
        <v>174</v>
      </c>
      <c r="B175">
        <v>14672</v>
      </c>
      <c r="C175" t="s">
        <v>615</v>
      </c>
      <c r="D175" t="s">
        <v>616</v>
      </c>
      <c r="E175" t="s">
        <v>84</v>
      </c>
      <c r="F175" t="s">
        <v>617</v>
      </c>
      <c r="G175">
        <v>34291434133</v>
      </c>
    </row>
    <row r="176" spans="1:7" x14ac:dyDescent="0.25">
      <c r="A176">
        <v>175</v>
      </c>
      <c r="B176">
        <v>14849</v>
      </c>
      <c r="C176" t="s">
        <v>618</v>
      </c>
      <c r="D176" t="s">
        <v>619</v>
      </c>
      <c r="E176" t="s">
        <v>7</v>
      </c>
      <c r="F176" t="s">
        <v>620</v>
      </c>
      <c r="G176">
        <v>76234985768</v>
      </c>
    </row>
    <row r="177" spans="1:7" x14ac:dyDescent="0.25">
      <c r="A177">
        <v>176</v>
      </c>
      <c r="B177">
        <v>14736</v>
      </c>
      <c r="C177" t="s">
        <v>621</v>
      </c>
      <c r="D177" t="s">
        <v>622</v>
      </c>
      <c r="E177" t="s">
        <v>7</v>
      </c>
      <c r="F177" t="s">
        <v>623</v>
      </c>
      <c r="G177" t="s">
        <v>624</v>
      </c>
    </row>
    <row r="178" spans="1:7" x14ac:dyDescent="0.25">
      <c r="A178">
        <v>177</v>
      </c>
      <c r="B178">
        <v>14881</v>
      </c>
      <c r="C178" t="s">
        <v>625</v>
      </c>
      <c r="D178" t="s">
        <v>626</v>
      </c>
      <c r="E178" t="s">
        <v>7</v>
      </c>
      <c r="F178" t="s">
        <v>627</v>
      </c>
      <c r="G178">
        <v>85286272245</v>
      </c>
    </row>
    <row r="179" spans="1:7" x14ac:dyDescent="0.25">
      <c r="A179">
        <v>178</v>
      </c>
      <c r="B179">
        <v>15171</v>
      </c>
      <c r="C179" t="s">
        <v>628</v>
      </c>
      <c r="D179" t="s">
        <v>629</v>
      </c>
      <c r="E179" t="s">
        <v>177</v>
      </c>
      <c r="F179" t="s">
        <v>630</v>
      </c>
      <c r="G179" t="s">
        <v>631</v>
      </c>
    </row>
    <row r="180" spans="1:7" x14ac:dyDescent="0.25">
      <c r="A180">
        <v>179</v>
      </c>
      <c r="B180">
        <v>14890</v>
      </c>
      <c r="C180" t="s">
        <v>632</v>
      </c>
      <c r="D180" t="s">
        <v>633</v>
      </c>
      <c r="E180" t="s">
        <v>177</v>
      </c>
      <c r="F180" t="s">
        <v>634</v>
      </c>
      <c r="G180">
        <v>39584056263</v>
      </c>
    </row>
    <row r="181" spans="1:7" x14ac:dyDescent="0.25">
      <c r="A181">
        <v>180</v>
      </c>
      <c r="B181">
        <v>15376</v>
      </c>
      <c r="C181" t="s">
        <v>635</v>
      </c>
      <c r="D181" t="s">
        <v>636</v>
      </c>
      <c r="E181" t="s">
        <v>7</v>
      </c>
      <c r="F181" t="s">
        <v>637</v>
      </c>
      <c r="G181">
        <v>69136218794</v>
      </c>
    </row>
    <row r="182" spans="1:7" x14ac:dyDescent="0.25">
      <c r="A182">
        <v>181</v>
      </c>
      <c r="B182">
        <v>15501</v>
      </c>
      <c r="C182" t="s">
        <v>638</v>
      </c>
      <c r="D182" t="s">
        <v>639</v>
      </c>
      <c r="E182" t="s">
        <v>7</v>
      </c>
      <c r="F182" t="s">
        <v>640</v>
      </c>
      <c r="G182">
        <v>9951635001</v>
      </c>
    </row>
    <row r="183" spans="1:7" x14ac:dyDescent="0.25">
      <c r="A183">
        <v>182</v>
      </c>
      <c r="B183">
        <v>38727</v>
      </c>
      <c r="C183" t="s">
        <v>641</v>
      </c>
      <c r="D183" t="s">
        <v>642</v>
      </c>
      <c r="E183" t="s">
        <v>177</v>
      </c>
      <c r="F183" t="s">
        <v>643</v>
      </c>
      <c r="G183">
        <v>54702581236</v>
      </c>
    </row>
    <row r="184" spans="1:7" x14ac:dyDescent="0.25">
      <c r="A184">
        <v>183</v>
      </c>
      <c r="B184">
        <v>14912</v>
      </c>
      <c r="C184" t="s">
        <v>644</v>
      </c>
      <c r="D184" t="s">
        <v>645</v>
      </c>
      <c r="E184" t="s">
        <v>177</v>
      </c>
      <c r="F184" t="s">
        <v>646</v>
      </c>
      <c r="G184" t="s">
        <v>647</v>
      </c>
    </row>
    <row r="185" spans="1:7" x14ac:dyDescent="0.25">
      <c r="A185">
        <v>184</v>
      </c>
      <c r="B185">
        <v>15392</v>
      </c>
      <c r="C185" t="s">
        <v>648</v>
      </c>
      <c r="D185" t="s">
        <v>649</v>
      </c>
      <c r="E185" t="s">
        <v>7</v>
      </c>
      <c r="F185" t="s">
        <v>650</v>
      </c>
      <c r="G185">
        <v>55883379580</v>
      </c>
    </row>
    <row r="186" spans="1:7" x14ac:dyDescent="0.25">
      <c r="A186">
        <v>185</v>
      </c>
      <c r="B186">
        <v>14533</v>
      </c>
      <c r="C186" t="s">
        <v>651</v>
      </c>
      <c r="D186" t="s">
        <v>652</v>
      </c>
      <c r="E186" t="s">
        <v>15</v>
      </c>
      <c r="F186" t="s">
        <v>653</v>
      </c>
      <c r="G186" t="s">
        <v>654</v>
      </c>
    </row>
    <row r="187" spans="1:7" x14ac:dyDescent="0.25">
      <c r="A187">
        <v>186</v>
      </c>
      <c r="B187">
        <v>14435</v>
      </c>
      <c r="C187" t="s">
        <v>655</v>
      </c>
      <c r="D187" t="s">
        <v>656</v>
      </c>
      <c r="E187" t="s">
        <v>269</v>
      </c>
      <c r="F187" t="s">
        <v>657</v>
      </c>
      <c r="G187" t="s">
        <v>658</v>
      </c>
    </row>
    <row r="188" spans="1:7" x14ac:dyDescent="0.25">
      <c r="A188">
        <v>187</v>
      </c>
      <c r="B188">
        <v>42776</v>
      </c>
      <c r="C188" t="s">
        <v>659</v>
      </c>
      <c r="D188" t="s">
        <v>660</v>
      </c>
      <c r="E188" t="s">
        <v>156</v>
      </c>
      <c r="F188" t="s">
        <v>661</v>
      </c>
      <c r="G188">
        <v>55295688261</v>
      </c>
    </row>
    <row r="189" spans="1:7" x14ac:dyDescent="0.25">
      <c r="A189">
        <v>188</v>
      </c>
      <c r="B189">
        <v>42821</v>
      </c>
      <c r="C189" t="s">
        <v>662</v>
      </c>
      <c r="D189" t="s">
        <v>663</v>
      </c>
      <c r="E189" t="s">
        <v>156</v>
      </c>
      <c r="F189" t="s">
        <v>664</v>
      </c>
      <c r="G189">
        <v>98407642834</v>
      </c>
    </row>
    <row r="190" spans="1:7" x14ac:dyDescent="0.25">
      <c r="A190">
        <v>189</v>
      </c>
      <c r="B190">
        <v>14443</v>
      </c>
      <c r="C190" t="s">
        <v>665</v>
      </c>
      <c r="D190" t="s">
        <v>666</v>
      </c>
      <c r="E190" t="s">
        <v>667</v>
      </c>
      <c r="F190" t="s">
        <v>668</v>
      </c>
      <c r="G190" t="s">
        <v>669</v>
      </c>
    </row>
    <row r="191" spans="1:7" x14ac:dyDescent="0.25">
      <c r="A191">
        <v>190</v>
      </c>
      <c r="B191">
        <v>15114</v>
      </c>
      <c r="C191" t="s">
        <v>670</v>
      </c>
      <c r="D191" t="s">
        <v>671</v>
      </c>
      <c r="E191" t="s">
        <v>177</v>
      </c>
      <c r="F191" t="s">
        <v>672</v>
      </c>
      <c r="G191" t="s">
        <v>673</v>
      </c>
    </row>
    <row r="192" spans="1:7" x14ac:dyDescent="0.25">
      <c r="A192">
        <v>191</v>
      </c>
      <c r="B192">
        <v>50936</v>
      </c>
      <c r="C192" t="s">
        <v>674</v>
      </c>
      <c r="D192" t="s">
        <v>675</v>
      </c>
      <c r="E192" t="s">
        <v>15</v>
      </c>
      <c r="F192" t="s">
        <v>676</v>
      </c>
      <c r="G192">
        <v>31137271482</v>
      </c>
    </row>
    <row r="193" spans="1:7" x14ac:dyDescent="0.25">
      <c r="A193">
        <v>192</v>
      </c>
      <c r="B193">
        <v>15219</v>
      </c>
      <c r="C193" t="s">
        <v>677</v>
      </c>
      <c r="D193" t="s">
        <v>678</v>
      </c>
      <c r="E193" t="s">
        <v>74</v>
      </c>
      <c r="F193" t="s">
        <v>679</v>
      </c>
      <c r="G193" t="s">
        <v>680</v>
      </c>
    </row>
    <row r="194" spans="1:7" x14ac:dyDescent="0.25">
      <c r="A194">
        <v>193</v>
      </c>
      <c r="B194">
        <v>14648</v>
      </c>
      <c r="C194" t="s">
        <v>681</v>
      </c>
      <c r="D194" t="s">
        <v>682</v>
      </c>
      <c r="E194" t="s">
        <v>683</v>
      </c>
      <c r="F194" t="s">
        <v>684</v>
      </c>
      <c r="G194" t="s">
        <v>685</v>
      </c>
    </row>
    <row r="195" spans="1:7" x14ac:dyDescent="0.25">
      <c r="A195">
        <v>194</v>
      </c>
      <c r="B195">
        <v>14621</v>
      </c>
      <c r="C195" t="s">
        <v>686</v>
      </c>
      <c r="D195" t="s">
        <v>687</v>
      </c>
      <c r="E195" t="s">
        <v>15</v>
      </c>
      <c r="F195" t="s">
        <v>688</v>
      </c>
      <c r="G195">
        <v>85778249664</v>
      </c>
    </row>
    <row r="196" spans="1:7" x14ac:dyDescent="0.25">
      <c r="A196">
        <v>195</v>
      </c>
      <c r="B196">
        <v>14728</v>
      </c>
      <c r="C196" t="s">
        <v>689</v>
      </c>
      <c r="D196" t="s">
        <v>690</v>
      </c>
      <c r="E196" t="s">
        <v>7</v>
      </c>
      <c r="F196" t="s">
        <v>691</v>
      </c>
      <c r="G196">
        <v>97039950668</v>
      </c>
    </row>
    <row r="197" spans="1:7" x14ac:dyDescent="0.25">
      <c r="A197">
        <v>196</v>
      </c>
      <c r="B197">
        <v>42784</v>
      </c>
      <c r="C197" t="s">
        <v>692</v>
      </c>
      <c r="D197" t="s">
        <v>693</v>
      </c>
      <c r="E197" t="s">
        <v>7</v>
      </c>
      <c r="F197" t="s">
        <v>694</v>
      </c>
      <c r="G197">
        <v>48787627264</v>
      </c>
    </row>
    <row r="198" spans="1:7" x14ac:dyDescent="0.25">
      <c r="A198">
        <v>197</v>
      </c>
      <c r="B198">
        <v>15497</v>
      </c>
      <c r="C198" t="s">
        <v>695</v>
      </c>
      <c r="D198" t="s">
        <v>696</v>
      </c>
      <c r="E198" t="s">
        <v>7</v>
      </c>
      <c r="F198" t="s">
        <v>697</v>
      </c>
      <c r="G198">
        <v>28877650160</v>
      </c>
    </row>
    <row r="199" spans="1:7" x14ac:dyDescent="0.25">
      <c r="A199">
        <v>198</v>
      </c>
      <c r="B199">
        <v>15278</v>
      </c>
      <c r="C199" t="s">
        <v>698</v>
      </c>
      <c r="D199" t="s">
        <v>699</v>
      </c>
      <c r="E199" t="s">
        <v>74</v>
      </c>
      <c r="F199" t="s">
        <v>700</v>
      </c>
      <c r="G199" t="s">
        <v>701</v>
      </c>
    </row>
    <row r="200" spans="1:7" x14ac:dyDescent="0.25">
      <c r="A200">
        <v>199</v>
      </c>
      <c r="B200">
        <v>14613</v>
      </c>
      <c r="C200" t="s">
        <v>702</v>
      </c>
      <c r="D200" t="s">
        <v>703</v>
      </c>
      <c r="E200" t="s">
        <v>15</v>
      </c>
      <c r="F200" t="s">
        <v>704</v>
      </c>
      <c r="G200" t="s">
        <v>705</v>
      </c>
    </row>
    <row r="201" spans="1:7" x14ac:dyDescent="0.25">
      <c r="A201">
        <v>200</v>
      </c>
      <c r="B201">
        <v>15624</v>
      </c>
      <c r="C201" t="s">
        <v>706</v>
      </c>
      <c r="D201" t="s">
        <v>707</v>
      </c>
      <c r="E201" t="s">
        <v>7</v>
      </c>
      <c r="F201" t="s">
        <v>708</v>
      </c>
      <c r="G201">
        <v>85859103929</v>
      </c>
    </row>
    <row r="202" spans="1:7" x14ac:dyDescent="0.25">
      <c r="A202">
        <v>201</v>
      </c>
      <c r="B202">
        <v>14664</v>
      </c>
      <c r="C202" t="s">
        <v>709</v>
      </c>
      <c r="D202" t="s">
        <v>710</v>
      </c>
      <c r="E202" t="s">
        <v>15</v>
      </c>
      <c r="F202" t="s">
        <v>711</v>
      </c>
      <c r="G202" t="s">
        <v>712</v>
      </c>
    </row>
    <row r="203" spans="1:7" x14ac:dyDescent="0.25">
      <c r="A203">
        <v>202</v>
      </c>
      <c r="B203">
        <v>14996</v>
      </c>
      <c r="C203" t="s">
        <v>713</v>
      </c>
      <c r="D203" t="s">
        <v>714</v>
      </c>
      <c r="E203" t="s">
        <v>177</v>
      </c>
      <c r="F203" t="s">
        <v>715</v>
      </c>
      <c r="G203">
        <v>34020671941</v>
      </c>
    </row>
    <row r="204" spans="1:7" x14ac:dyDescent="0.25">
      <c r="A204">
        <v>203</v>
      </c>
      <c r="B204">
        <v>14816</v>
      </c>
      <c r="C204" t="s">
        <v>716</v>
      </c>
      <c r="D204" t="s">
        <v>717</v>
      </c>
      <c r="E204" t="s">
        <v>7</v>
      </c>
      <c r="F204" t="s">
        <v>718</v>
      </c>
      <c r="G204">
        <v>46501469845</v>
      </c>
    </row>
    <row r="205" spans="1:7" x14ac:dyDescent="0.25">
      <c r="A205">
        <v>204</v>
      </c>
      <c r="B205">
        <v>15405</v>
      </c>
      <c r="C205" t="s">
        <v>719</v>
      </c>
      <c r="D205" t="s">
        <v>720</v>
      </c>
      <c r="E205" t="s">
        <v>7</v>
      </c>
      <c r="F205" t="s">
        <v>721</v>
      </c>
      <c r="G205" t="s">
        <v>722</v>
      </c>
    </row>
    <row r="206" spans="1:7" x14ac:dyDescent="0.25">
      <c r="A206">
        <v>205</v>
      </c>
      <c r="B206">
        <v>15456</v>
      </c>
      <c r="C206" t="s">
        <v>723</v>
      </c>
      <c r="D206" t="s">
        <v>724</v>
      </c>
      <c r="E206" t="s">
        <v>7</v>
      </c>
      <c r="F206" t="s">
        <v>725</v>
      </c>
      <c r="G206">
        <v>98427196102</v>
      </c>
    </row>
    <row r="207" spans="1:7" x14ac:dyDescent="0.25">
      <c r="A207">
        <v>206</v>
      </c>
      <c r="B207">
        <v>14402</v>
      </c>
      <c r="C207" t="s">
        <v>726</v>
      </c>
      <c r="D207" t="s">
        <v>727</v>
      </c>
      <c r="E207" t="s">
        <v>728</v>
      </c>
      <c r="F207" t="s">
        <v>729</v>
      </c>
      <c r="G207" t="s">
        <v>730</v>
      </c>
    </row>
    <row r="208" spans="1:7" x14ac:dyDescent="0.25">
      <c r="A208">
        <v>207</v>
      </c>
      <c r="B208">
        <v>15202</v>
      </c>
      <c r="C208" t="s">
        <v>731</v>
      </c>
      <c r="D208" t="s">
        <v>732</v>
      </c>
      <c r="E208" t="s">
        <v>7</v>
      </c>
      <c r="F208" t="s">
        <v>733</v>
      </c>
      <c r="G208" t="s">
        <v>734</v>
      </c>
    </row>
    <row r="209" spans="1:7" x14ac:dyDescent="0.25">
      <c r="A209">
        <v>208</v>
      </c>
      <c r="B209">
        <v>14605</v>
      </c>
      <c r="C209" t="s">
        <v>735</v>
      </c>
      <c r="D209" t="s">
        <v>736</v>
      </c>
      <c r="E209" t="s">
        <v>15</v>
      </c>
      <c r="F209" t="s">
        <v>737</v>
      </c>
      <c r="G209">
        <v>61456000823</v>
      </c>
    </row>
    <row r="210" spans="1:7" x14ac:dyDescent="0.25">
      <c r="A210">
        <v>209</v>
      </c>
      <c r="B210">
        <v>15147</v>
      </c>
      <c r="C210" t="s">
        <v>738</v>
      </c>
      <c r="D210" t="s">
        <v>739</v>
      </c>
      <c r="E210" t="s">
        <v>177</v>
      </c>
      <c r="F210" t="s">
        <v>740</v>
      </c>
      <c r="G210" t="s">
        <v>741</v>
      </c>
    </row>
    <row r="211" spans="1:7" x14ac:dyDescent="0.25">
      <c r="A211">
        <v>210</v>
      </c>
      <c r="B211">
        <v>14929</v>
      </c>
      <c r="C211" t="s">
        <v>742</v>
      </c>
      <c r="D211" t="s">
        <v>743</v>
      </c>
      <c r="E211" t="s">
        <v>177</v>
      </c>
      <c r="F211" t="s">
        <v>744</v>
      </c>
      <c r="G211" t="s">
        <v>745</v>
      </c>
    </row>
    <row r="212" spans="1:7" x14ac:dyDescent="0.25">
      <c r="A212">
        <v>211</v>
      </c>
      <c r="B212">
        <v>21498</v>
      </c>
      <c r="C212" t="s">
        <v>746</v>
      </c>
      <c r="D212" t="s">
        <v>747</v>
      </c>
      <c r="E212" t="s">
        <v>7</v>
      </c>
      <c r="F212" t="s">
        <v>748</v>
      </c>
      <c r="G212" t="s">
        <v>749</v>
      </c>
    </row>
    <row r="213" spans="1:7" x14ac:dyDescent="0.25">
      <c r="A213">
        <v>212</v>
      </c>
      <c r="B213">
        <v>21447</v>
      </c>
      <c r="C213" t="s">
        <v>750</v>
      </c>
      <c r="D213" t="s">
        <v>751</v>
      </c>
      <c r="E213" t="s">
        <v>7</v>
      </c>
      <c r="F213" t="s">
        <v>752</v>
      </c>
      <c r="G213">
        <v>23948173055</v>
      </c>
    </row>
    <row r="214" spans="1:7" x14ac:dyDescent="0.25">
      <c r="A214">
        <v>213</v>
      </c>
      <c r="B214">
        <v>21480</v>
      </c>
      <c r="C214" t="s">
        <v>753</v>
      </c>
      <c r="D214" t="s">
        <v>754</v>
      </c>
      <c r="E214" t="s">
        <v>7</v>
      </c>
      <c r="F214" t="s">
        <v>755</v>
      </c>
      <c r="G214">
        <v>79669409638</v>
      </c>
    </row>
    <row r="215" spans="1:7" x14ac:dyDescent="0.25">
      <c r="A215">
        <v>214</v>
      </c>
      <c r="B215">
        <v>21439</v>
      </c>
      <c r="C215" t="s">
        <v>756</v>
      </c>
      <c r="D215" t="s">
        <v>59</v>
      </c>
      <c r="E215" t="s">
        <v>7</v>
      </c>
      <c r="F215" t="s">
        <v>757</v>
      </c>
      <c r="G215">
        <v>68085752153</v>
      </c>
    </row>
    <row r="216" spans="1:7" x14ac:dyDescent="0.25">
      <c r="A216">
        <v>215</v>
      </c>
      <c r="B216">
        <v>48435</v>
      </c>
      <c r="C216" t="s">
        <v>758</v>
      </c>
      <c r="D216" t="s">
        <v>759</v>
      </c>
      <c r="E216" t="s">
        <v>760</v>
      </c>
      <c r="F216" t="s">
        <v>761</v>
      </c>
      <c r="G216">
        <v>54566509173</v>
      </c>
    </row>
    <row r="217" spans="1:7" x14ac:dyDescent="0.25">
      <c r="A217">
        <v>216</v>
      </c>
      <c r="B217">
        <v>22793</v>
      </c>
      <c r="C217" t="s">
        <v>762</v>
      </c>
      <c r="D217" t="s">
        <v>763</v>
      </c>
      <c r="E217" t="s">
        <v>7</v>
      </c>
      <c r="F217" t="s">
        <v>764</v>
      </c>
      <c r="G217">
        <v>20392031242</v>
      </c>
    </row>
    <row r="218" spans="1:7" x14ac:dyDescent="0.25">
      <c r="A218">
        <v>217</v>
      </c>
      <c r="B218">
        <v>21463</v>
      </c>
      <c r="C218" t="s">
        <v>765</v>
      </c>
      <c r="D218" t="s">
        <v>766</v>
      </c>
      <c r="E218" t="s">
        <v>7</v>
      </c>
      <c r="F218" t="s">
        <v>767</v>
      </c>
      <c r="G218">
        <v>23739786972</v>
      </c>
    </row>
    <row r="219" spans="1:7" x14ac:dyDescent="0.25">
      <c r="A219">
        <v>218</v>
      </c>
      <c r="B219">
        <v>21471</v>
      </c>
      <c r="C219" t="s">
        <v>768</v>
      </c>
      <c r="D219" t="s">
        <v>769</v>
      </c>
      <c r="E219" t="s">
        <v>7</v>
      </c>
      <c r="F219" t="s">
        <v>770</v>
      </c>
      <c r="G219">
        <v>70516740360</v>
      </c>
    </row>
    <row r="220" spans="1:7" x14ac:dyDescent="0.25">
      <c r="A220">
        <v>219</v>
      </c>
      <c r="B220">
        <v>16623</v>
      </c>
      <c r="C220" t="s">
        <v>771</v>
      </c>
      <c r="D220" t="s">
        <v>772</v>
      </c>
      <c r="E220" t="s">
        <v>177</v>
      </c>
      <c r="F220" t="s">
        <v>773</v>
      </c>
      <c r="G220">
        <v>24154741411</v>
      </c>
    </row>
    <row r="221" spans="1:7" x14ac:dyDescent="0.25">
      <c r="A221">
        <v>220</v>
      </c>
      <c r="B221">
        <v>16504</v>
      </c>
      <c r="C221" t="s">
        <v>774</v>
      </c>
      <c r="D221" t="s">
        <v>775</v>
      </c>
      <c r="E221" t="s">
        <v>7</v>
      </c>
      <c r="F221" t="s">
        <v>776</v>
      </c>
      <c r="G221">
        <v>58399348588</v>
      </c>
    </row>
    <row r="222" spans="1:7" x14ac:dyDescent="0.25">
      <c r="A222">
        <v>221</v>
      </c>
      <c r="B222">
        <v>16800</v>
      </c>
      <c r="C222" t="s">
        <v>777</v>
      </c>
      <c r="D222" t="s">
        <v>778</v>
      </c>
      <c r="E222" t="s">
        <v>7</v>
      </c>
      <c r="F222" t="s">
        <v>779</v>
      </c>
      <c r="G222">
        <v>93567138561</v>
      </c>
    </row>
    <row r="223" spans="1:7" x14ac:dyDescent="0.25">
      <c r="A223">
        <v>222</v>
      </c>
      <c r="B223">
        <v>16826</v>
      </c>
      <c r="C223" t="s">
        <v>780</v>
      </c>
      <c r="D223" t="s">
        <v>781</v>
      </c>
      <c r="E223" t="s">
        <v>7</v>
      </c>
      <c r="F223" t="s">
        <v>782</v>
      </c>
      <c r="G223">
        <v>48544291322</v>
      </c>
    </row>
    <row r="224" spans="1:7" x14ac:dyDescent="0.25">
      <c r="A224">
        <v>223</v>
      </c>
      <c r="B224">
        <v>16795</v>
      </c>
      <c r="C224" t="s">
        <v>783</v>
      </c>
      <c r="D224" t="s">
        <v>784</v>
      </c>
      <c r="E224" t="s">
        <v>7</v>
      </c>
      <c r="F224" t="s">
        <v>785</v>
      </c>
      <c r="G224">
        <v>96726537623</v>
      </c>
    </row>
    <row r="225" spans="1:7" x14ac:dyDescent="0.25">
      <c r="A225">
        <v>224</v>
      </c>
      <c r="B225">
        <v>16457</v>
      </c>
      <c r="C225" t="s">
        <v>786</v>
      </c>
      <c r="D225" t="s">
        <v>787</v>
      </c>
      <c r="E225" t="s">
        <v>15</v>
      </c>
      <c r="F225" t="s">
        <v>788</v>
      </c>
      <c r="G225">
        <v>40458377517</v>
      </c>
    </row>
    <row r="226" spans="1:7" x14ac:dyDescent="0.25">
      <c r="A226">
        <v>225</v>
      </c>
      <c r="B226">
        <v>16666</v>
      </c>
      <c r="C226" t="s">
        <v>789</v>
      </c>
      <c r="D226" t="s">
        <v>790</v>
      </c>
      <c r="E226" t="s">
        <v>74</v>
      </c>
      <c r="F226" t="s">
        <v>791</v>
      </c>
      <c r="G226">
        <v>69780757045</v>
      </c>
    </row>
    <row r="227" spans="1:7" x14ac:dyDescent="0.25">
      <c r="A227">
        <v>226</v>
      </c>
      <c r="B227">
        <v>16738</v>
      </c>
      <c r="C227" t="s">
        <v>792</v>
      </c>
      <c r="D227" t="s">
        <v>793</v>
      </c>
      <c r="E227" t="s">
        <v>760</v>
      </c>
      <c r="F227" t="s">
        <v>794</v>
      </c>
      <c r="G227">
        <v>69909107858</v>
      </c>
    </row>
    <row r="228" spans="1:7" x14ac:dyDescent="0.25">
      <c r="A228">
        <v>227</v>
      </c>
      <c r="B228">
        <v>16385</v>
      </c>
      <c r="C228" t="s">
        <v>795</v>
      </c>
      <c r="D228" t="s">
        <v>796</v>
      </c>
      <c r="E228" t="s">
        <v>7</v>
      </c>
      <c r="F228" t="s">
        <v>797</v>
      </c>
      <c r="G228">
        <v>65690492826</v>
      </c>
    </row>
    <row r="229" spans="1:7" x14ac:dyDescent="0.25">
      <c r="A229">
        <v>228</v>
      </c>
      <c r="B229">
        <v>16369</v>
      </c>
      <c r="C229" t="s">
        <v>798</v>
      </c>
      <c r="D229" t="s">
        <v>799</v>
      </c>
      <c r="E229" t="s">
        <v>7</v>
      </c>
      <c r="F229" t="s">
        <v>800</v>
      </c>
      <c r="G229">
        <v>89594809853</v>
      </c>
    </row>
    <row r="230" spans="1:7" x14ac:dyDescent="0.25">
      <c r="A230">
        <v>229</v>
      </c>
      <c r="B230">
        <v>16449</v>
      </c>
      <c r="C230" t="s">
        <v>801</v>
      </c>
      <c r="D230" t="s">
        <v>802</v>
      </c>
      <c r="E230" t="s">
        <v>84</v>
      </c>
      <c r="F230" t="s">
        <v>803</v>
      </c>
      <c r="G230">
        <v>79152455639</v>
      </c>
    </row>
    <row r="231" spans="1:7" x14ac:dyDescent="0.25">
      <c r="A231">
        <v>230</v>
      </c>
      <c r="B231">
        <v>16674</v>
      </c>
      <c r="C231" t="s">
        <v>804</v>
      </c>
      <c r="D231" t="s">
        <v>805</v>
      </c>
      <c r="E231" t="s">
        <v>7</v>
      </c>
      <c r="F231" t="s">
        <v>806</v>
      </c>
      <c r="G231">
        <v>19164975676</v>
      </c>
    </row>
    <row r="232" spans="1:7" x14ac:dyDescent="0.25">
      <c r="A232">
        <v>231</v>
      </c>
      <c r="B232">
        <v>19781</v>
      </c>
      <c r="C232" t="s">
        <v>807</v>
      </c>
      <c r="D232" t="s">
        <v>808</v>
      </c>
      <c r="E232" t="s">
        <v>84</v>
      </c>
      <c r="F232" t="s">
        <v>809</v>
      </c>
      <c r="G232" t="s">
        <v>810</v>
      </c>
    </row>
    <row r="233" spans="1:7" x14ac:dyDescent="0.25">
      <c r="A233">
        <v>232</v>
      </c>
      <c r="B233">
        <v>16762</v>
      </c>
      <c r="C233" t="s">
        <v>811</v>
      </c>
      <c r="D233" t="s">
        <v>812</v>
      </c>
      <c r="E233" t="s">
        <v>7</v>
      </c>
      <c r="F233" t="s">
        <v>813</v>
      </c>
      <c r="G233">
        <v>38449471041</v>
      </c>
    </row>
    <row r="234" spans="1:7" x14ac:dyDescent="0.25">
      <c r="A234">
        <v>233</v>
      </c>
      <c r="B234">
        <v>16328</v>
      </c>
      <c r="C234" t="s">
        <v>814</v>
      </c>
      <c r="D234" t="s">
        <v>815</v>
      </c>
      <c r="E234" t="s">
        <v>7</v>
      </c>
      <c r="F234" t="s">
        <v>816</v>
      </c>
      <c r="G234">
        <v>42164809513</v>
      </c>
    </row>
    <row r="235" spans="1:7" x14ac:dyDescent="0.25">
      <c r="A235">
        <v>234</v>
      </c>
      <c r="B235">
        <v>16336</v>
      </c>
      <c r="C235" t="s">
        <v>817</v>
      </c>
      <c r="D235" t="s">
        <v>441</v>
      </c>
      <c r="E235" t="s">
        <v>7</v>
      </c>
      <c r="F235" t="s">
        <v>818</v>
      </c>
      <c r="G235">
        <v>23868927677</v>
      </c>
    </row>
    <row r="236" spans="1:7" x14ac:dyDescent="0.25">
      <c r="A236">
        <v>235</v>
      </c>
      <c r="B236">
        <v>16875</v>
      </c>
      <c r="C236" t="s">
        <v>819</v>
      </c>
      <c r="D236" t="s">
        <v>820</v>
      </c>
      <c r="E236" t="s">
        <v>7</v>
      </c>
      <c r="F236" t="s">
        <v>821</v>
      </c>
      <c r="G236" t="s">
        <v>822</v>
      </c>
    </row>
    <row r="237" spans="1:7" x14ac:dyDescent="0.25">
      <c r="A237">
        <v>236</v>
      </c>
      <c r="B237">
        <v>16344</v>
      </c>
      <c r="C237" t="s">
        <v>823</v>
      </c>
      <c r="D237" t="s">
        <v>824</v>
      </c>
      <c r="E237" t="s">
        <v>15</v>
      </c>
      <c r="F237" t="s">
        <v>825</v>
      </c>
      <c r="G237">
        <v>24771132599</v>
      </c>
    </row>
    <row r="238" spans="1:7" x14ac:dyDescent="0.25">
      <c r="A238">
        <v>237</v>
      </c>
      <c r="B238">
        <v>16393</v>
      </c>
      <c r="C238" t="s">
        <v>826</v>
      </c>
      <c r="D238" t="s">
        <v>775</v>
      </c>
      <c r="E238" t="s">
        <v>7</v>
      </c>
      <c r="F238" t="s">
        <v>827</v>
      </c>
      <c r="G238">
        <v>67952242107</v>
      </c>
    </row>
    <row r="239" spans="1:7" x14ac:dyDescent="0.25">
      <c r="A239">
        <v>238</v>
      </c>
      <c r="B239">
        <v>16711</v>
      </c>
      <c r="C239" t="s">
        <v>828</v>
      </c>
      <c r="D239" t="s">
        <v>829</v>
      </c>
      <c r="E239" t="s">
        <v>7</v>
      </c>
      <c r="F239" t="s">
        <v>830</v>
      </c>
      <c r="G239">
        <v>14848609512</v>
      </c>
    </row>
    <row r="240" spans="1:7" x14ac:dyDescent="0.25">
      <c r="A240">
        <v>239</v>
      </c>
      <c r="B240">
        <v>16883</v>
      </c>
      <c r="C240" t="s">
        <v>831</v>
      </c>
      <c r="D240" t="s">
        <v>832</v>
      </c>
      <c r="E240" t="s">
        <v>7</v>
      </c>
      <c r="F240" t="s">
        <v>833</v>
      </c>
      <c r="G240">
        <v>36407819375</v>
      </c>
    </row>
    <row r="241" spans="1:7" x14ac:dyDescent="0.25">
      <c r="A241">
        <v>240</v>
      </c>
      <c r="B241">
        <v>16834</v>
      </c>
      <c r="C241" t="s">
        <v>834</v>
      </c>
      <c r="D241" t="s">
        <v>835</v>
      </c>
      <c r="E241" t="s">
        <v>7</v>
      </c>
      <c r="F241" t="s">
        <v>836</v>
      </c>
      <c r="G241">
        <v>64266572916</v>
      </c>
    </row>
    <row r="242" spans="1:7" x14ac:dyDescent="0.25">
      <c r="A242">
        <v>241</v>
      </c>
      <c r="B242">
        <v>16596</v>
      </c>
      <c r="C242" t="s">
        <v>837</v>
      </c>
      <c r="D242" t="s">
        <v>838</v>
      </c>
      <c r="E242" t="s">
        <v>7</v>
      </c>
      <c r="F242" t="s">
        <v>839</v>
      </c>
      <c r="G242">
        <v>77621027482</v>
      </c>
    </row>
    <row r="243" spans="1:7" x14ac:dyDescent="0.25">
      <c r="A243">
        <v>242</v>
      </c>
      <c r="B243">
        <v>16631</v>
      </c>
      <c r="C243" t="s">
        <v>840</v>
      </c>
      <c r="D243" t="s">
        <v>772</v>
      </c>
      <c r="E243" t="s">
        <v>177</v>
      </c>
      <c r="F243" t="s">
        <v>841</v>
      </c>
      <c r="G243">
        <v>63019353660</v>
      </c>
    </row>
    <row r="244" spans="1:7" x14ac:dyDescent="0.25">
      <c r="A244">
        <v>243</v>
      </c>
      <c r="B244">
        <v>16588</v>
      </c>
      <c r="C244" t="s">
        <v>842</v>
      </c>
      <c r="D244" t="s">
        <v>843</v>
      </c>
      <c r="E244" t="s">
        <v>844</v>
      </c>
      <c r="F244" t="s">
        <v>845</v>
      </c>
      <c r="G244">
        <v>72166604204</v>
      </c>
    </row>
    <row r="245" spans="1:7" x14ac:dyDescent="0.25">
      <c r="A245">
        <v>244</v>
      </c>
      <c r="B245">
        <v>16490</v>
      </c>
      <c r="C245" t="s">
        <v>846</v>
      </c>
      <c r="D245" t="s">
        <v>847</v>
      </c>
      <c r="E245" t="s">
        <v>7</v>
      </c>
      <c r="F245" t="s">
        <v>848</v>
      </c>
      <c r="G245">
        <v>51881986457</v>
      </c>
    </row>
    <row r="246" spans="1:7" x14ac:dyDescent="0.25">
      <c r="A246">
        <v>245</v>
      </c>
      <c r="B246" s="2">
        <v>46212</v>
      </c>
      <c r="C246" t="s">
        <v>849</v>
      </c>
      <c r="D246" t="s">
        <v>850</v>
      </c>
      <c r="E246" t="s">
        <v>269</v>
      </c>
      <c r="F246" t="s">
        <v>851</v>
      </c>
      <c r="G246" t="s">
        <v>852</v>
      </c>
    </row>
    <row r="247" spans="1:7" x14ac:dyDescent="0.25">
      <c r="A247">
        <v>246</v>
      </c>
      <c r="B247">
        <v>19417</v>
      </c>
      <c r="C247" t="s">
        <v>853</v>
      </c>
      <c r="D247" t="s">
        <v>854</v>
      </c>
      <c r="E247" t="s">
        <v>7</v>
      </c>
      <c r="F247" t="s">
        <v>855</v>
      </c>
      <c r="G247">
        <v>66687839353</v>
      </c>
    </row>
    <row r="248" spans="1:7" x14ac:dyDescent="0.25">
      <c r="A248">
        <v>247</v>
      </c>
      <c r="B248">
        <v>16779</v>
      </c>
      <c r="C248" t="s">
        <v>856</v>
      </c>
      <c r="D248" t="s">
        <v>820</v>
      </c>
      <c r="E248" t="s">
        <v>7</v>
      </c>
      <c r="F248" t="s">
        <v>857</v>
      </c>
      <c r="G248" t="s">
        <v>858</v>
      </c>
    </row>
    <row r="249" spans="1:7" x14ac:dyDescent="0.25">
      <c r="A249">
        <v>248</v>
      </c>
      <c r="B249">
        <v>16787</v>
      </c>
      <c r="C249" t="s">
        <v>859</v>
      </c>
      <c r="D249" t="s">
        <v>784</v>
      </c>
      <c r="E249" t="s">
        <v>7</v>
      </c>
      <c r="F249" t="s">
        <v>860</v>
      </c>
      <c r="G249">
        <v>36897616904</v>
      </c>
    </row>
    <row r="250" spans="1:7" x14ac:dyDescent="0.25">
      <c r="A250">
        <v>249</v>
      </c>
      <c r="B250">
        <v>16922</v>
      </c>
      <c r="C250" t="s">
        <v>861</v>
      </c>
      <c r="D250" t="s">
        <v>862</v>
      </c>
      <c r="E250" t="s">
        <v>7</v>
      </c>
      <c r="F250" t="s">
        <v>863</v>
      </c>
      <c r="G250">
        <v>99716905839</v>
      </c>
    </row>
    <row r="251" spans="1:7" x14ac:dyDescent="0.25">
      <c r="A251">
        <v>250</v>
      </c>
      <c r="B251">
        <v>14832</v>
      </c>
      <c r="C251" t="s">
        <v>864</v>
      </c>
      <c r="D251" t="s">
        <v>591</v>
      </c>
      <c r="E251" t="s">
        <v>7</v>
      </c>
      <c r="F251" t="s">
        <v>865</v>
      </c>
      <c r="G251">
        <v>88059473763</v>
      </c>
    </row>
    <row r="252" spans="1:7" x14ac:dyDescent="0.25">
      <c r="A252">
        <v>251</v>
      </c>
      <c r="B252">
        <v>16615</v>
      </c>
      <c r="C252" t="s">
        <v>866</v>
      </c>
      <c r="D252" t="s">
        <v>867</v>
      </c>
      <c r="E252" t="s">
        <v>7</v>
      </c>
      <c r="F252" t="s">
        <v>868</v>
      </c>
      <c r="G252">
        <v>63422210966</v>
      </c>
    </row>
    <row r="253" spans="1:7" x14ac:dyDescent="0.25">
      <c r="A253">
        <v>252</v>
      </c>
      <c r="B253">
        <v>16658</v>
      </c>
      <c r="C253" t="s">
        <v>869</v>
      </c>
      <c r="D253" t="s">
        <v>870</v>
      </c>
      <c r="E253" t="s">
        <v>7</v>
      </c>
      <c r="F253" t="s">
        <v>871</v>
      </c>
      <c r="G253">
        <v>39884669514</v>
      </c>
    </row>
    <row r="254" spans="1:7" x14ac:dyDescent="0.25">
      <c r="A254">
        <v>253</v>
      </c>
      <c r="B254">
        <v>14824</v>
      </c>
      <c r="C254" t="s">
        <v>872</v>
      </c>
      <c r="D254" t="s">
        <v>873</v>
      </c>
      <c r="E254" t="s">
        <v>7</v>
      </c>
      <c r="F254" t="s">
        <v>874</v>
      </c>
      <c r="G254">
        <v>10544913321</v>
      </c>
    </row>
    <row r="255" spans="1:7" x14ac:dyDescent="0.25">
      <c r="A255">
        <v>254</v>
      </c>
      <c r="B255">
        <v>16545</v>
      </c>
      <c r="C255" t="s">
        <v>875</v>
      </c>
      <c r="D255" t="s">
        <v>876</v>
      </c>
      <c r="E255" t="s">
        <v>7</v>
      </c>
      <c r="F255" t="s">
        <v>877</v>
      </c>
      <c r="G255">
        <v>63702214100</v>
      </c>
    </row>
    <row r="256" spans="1:7" x14ac:dyDescent="0.25">
      <c r="A256">
        <v>255</v>
      </c>
      <c r="B256">
        <v>16553</v>
      </c>
      <c r="C256" t="s">
        <v>878</v>
      </c>
      <c r="D256" t="s">
        <v>879</v>
      </c>
      <c r="E256" t="s">
        <v>7</v>
      </c>
      <c r="F256" t="s">
        <v>880</v>
      </c>
      <c r="G256">
        <v>13022141582</v>
      </c>
    </row>
    <row r="257" spans="1:7" x14ac:dyDescent="0.25">
      <c r="A257">
        <v>256</v>
      </c>
      <c r="B257">
        <v>16570</v>
      </c>
      <c r="C257" t="s">
        <v>881</v>
      </c>
      <c r="D257" t="s">
        <v>882</v>
      </c>
      <c r="E257" t="s">
        <v>74</v>
      </c>
      <c r="F257" t="s">
        <v>883</v>
      </c>
      <c r="G257">
        <v>54194651959</v>
      </c>
    </row>
    <row r="258" spans="1:7" x14ac:dyDescent="0.25">
      <c r="A258">
        <v>257</v>
      </c>
      <c r="B258">
        <v>16640</v>
      </c>
      <c r="C258" t="s">
        <v>884</v>
      </c>
      <c r="D258" t="s">
        <v>885</v>
      </c>
      <c r="E258" t="s">
        <v>7</v>
      </c>
      <c r="F258" t="s">
        <v>886</v>
      </c>
      <c r="G258" t="s">
        <v>887</v>
      </c>
    </row>
    <row r="259" spans="1:7" x14ac:dyDescent="0.25">
      <c r="A259">
        <v>258</v>
      </c>
      <c r="B259">
        <v>16891</v>
      </c>
      <c r="C259" t="s">
        <v>888</v>
      </c>
      <c r="D259" t="s">
        <v>889</v>
      </c>
      <c r="E259" t="s">
        <v>7</v>
      </c>
      <c r="F259" t="s">
        <v>890</v>
      </c>
      <c r="G259">
        <v>23029712876</v>
      </c>
    </row>
    <row r="260" spans="1:7" x14ac:dyDescent="0.25">
      <c r="A260">
        <v>259</v>
      </c>
      <c r="B260">
        <v>16561</v>
      </c>
      <c r="C260" t="s">
        <v>891</v>
      </c>
      <c r="D260" t="s">
        <v>879</v>
      </c>
      <c r="E260" t="s">
        <v>7</v>
      </c>
      <c r="F260" t="s">
        <v>892</v>
      </c>
      <c r="G260">
        <v>69095062745</v>
      </c>
    </row>
    <row r="261" spans="1:7" x14ac:dyDescent="0.25">
      <c r="A261">
        <v>260</v>
      </c>
      <c r="B261">
        <v>19888</v>
      </c>
      <c r="C261" t="s">
        <v>893</v>
      </c>
      <c r="D261" t="s">
        <v>894</v>
      </c>
      <c r="E261" t="s">
        <v>7</v>
      </c>
      <c r="F261" t="s">
        <v>895</v>
      </c>
      <c r="G261">
        <v>59266417432</v>
      </c>
    </row>
    <row r="262" spans="1:7" x14ac:dyDescent="0.25">
      <c r="A262">
        <v>261</v>
      </c>
      <c r="B262">
        <v>19765</v>
      </c>
      <c r="C262" t="s">
        <v>896</v>
      </c>
      <c r="D262" t="s">
        <v>897</v>
      </c>
      <c r="E262" t="s">
        <v>7</v>
      </c>
      <c r="F262" t="s">
        <v>898</v>
      </c>
      <c r="G262">
        <v>49811265576</v>
      </c>
    </row>
    <row r="263" spans="1:7" x14ac:dyDescent="0.25">
      <c r="A263">
        <v>262</v>
      </c>
      <c r="B263">
        <v>2879</v>
      </c>
      <c r="C263" t="s">
        <v>899</v>
      </c>
      <c r="D263" t="s">
        <v>900</v>
      </c>
      <c r="E263" t="s">
        <v>7</v>
      </c>
      <c r="F263" t="s">
        <v>901</v>
      </c>
      <c r="G263">
        <v>90264326923</v>
      </c>
    </row>
    <row r="264" spans="1:7" x14ac:dyDescent="0.25">
      <c r="A264">
        <v>263</v>
      </c>
      <c r="B264">
        <v>16939</v>
      </c>
      <c r="C264" t="s">
        <v>902</v>
      </c>
      <c r="D264" t="s">
        <v>903</v>
      </c>
      <c r="E264" t="s">
        <v>7</v>
      </c>
      <c r="F264" t="s">
        <v>904</v>
      </c>
      <c r="G264">
        <v>22254684890</v>
      </c>
    </row>
    <row r="265" spans="1:7" x14ac:dyDescent="0.25">
      <c r="A265">
        <v>264</v>
      </c>
      <c r="B265">
        <v>16914</v>
      </c>
      <c r="C265" t="s">
        <v>905</v>
      </c>
      <c r="D265" t="s">
        <v>906</v>
      </c>
      <c r="E265" t="s">
        <v>7</v>
      </c>
      <c r="F265" t="s">
        <v>907</v>
      </c>
      <c r="G265" t="s">
        <v>908</v>
      </c>
    </row>
    <row r="266" spans="1:7" x14ac:dyDescent="0.25">
      <c r="A266">
        <v>265</v>
      </c>
      <c r="B266">
        <v>22785</v>
      </c>
      <c r="C266" t="s">
        <v>909</v>
      </c>
      <c r="D266" t="s">
        <v>910</v>
      </c>
      <c r="E266" t="s">
        <v>15</v>
      </c>
      <c r="F266" t="s">
        <v>911</v>
      </c>
      <c r="G266">
        <v>83456348759</v>
      </c>
    </row>
    <row r="267" spans="1:7" x14ac:dyDescent="0.25">
      <c r="A267">
        <v>266</v>
      </c>
      <c r="B267">
        <v>15632</v>
      </c>
      <c r="C267" t="s">
        <v>912</v>
      </c>
      <c r="D267" t="s">
        <v>913</v>
      </c>
      <c r="E267" t="s">
        <v>7</v>
      </c>
      <c r="F267" t="s">
        <v>914</v>
      </c>
      <c r="G267">
        <v>80330655819</v>
      </c>
    </row>
    <row r="268" spans="1:7" x14ac:dyDescent="0.25">
      <c r="A268">
        <v>267</v>
      </c>
      <c r="B268">
        <v>16906</v>
      </c>
      <c r="C268" t="s">
        <v>915</v>
      </c>
      <c r="D268" t="s">
        <v>885</v>
      </c>
      <c r="E268" t="s">
        <v>7</v>
      </c>
      <c r="F268" t="s">
        <v>916</v>
      </c>
      <c r="G268">
        <v>19629838079</v>
      </c>
    </row>
    <row r="269" spans="1:7" x14ac:dyDescent="0.25">
      <c r="A269">
        <v>268</v>
      </c>
      <c r="B269">
        <v>16352</v>
      </c>
      <c r="C269" t="s">
        <v>917</v>
      </c>
      <c r="D269" t="s">
        <v>918</v>
      </c>
      <c r="E269" t="s">
        <v>7</v>
      </c>
      <c r="F269" t="s">
        <v>919</v>
      </c>
      <c r="G269">
        <v>82578349629</v>
      </c>
    </row>
    <row r="270" spans="1:7" x14ac:dyDescent="0.25">
      <c r="A270">
        <v>269</v>
      </c>
      <c r="B270">
        <v>16465</v>
      </c>
      <c r="C270" t="s">
        <v>920</v>
      </c>
      <c r="D270" t="s">
        <v>772</v>
      </c>
      <c r="E270" t="s">
        <v>177</v>
      </c>
      <c r="F270" t="s">
        <v>921</v>
      </c>
      <c r="G270">
        <v>56792211413</v>
      </c>
    </row>
    <row r="271" spans="1:7" x14ac:dyDescent="0.25">
      <c r="A271">
        <v>270</v>
      </c>
      <c r="B271">
        <v>16377</v>
      </c>
      <c r="C271" t="s">
        <v>922</v>
      </c>
      <c r="D271" t="s">
        <v>815</v>
      </c>
      <c r="E271" t="s">
        <v>7</v>
      </c>
      <c r="F271" t="s">
        <v>923</v>
      </c>
      <c r="G271">
        <v>91194993418</v>
      </c>
    </row>
    <row r="272" spans="1:7" x14ac:dyDescent="0.25">
      <c r="A272">
        <v>271</v>
      </c>
      <c r="B272">
        <v>16408</v>
      </c>
      <c r="C272" t="s">
        <v>924</v>
      </c>
      <c r="D272" t="s">
        <v>812</v>
      </c>
      <c r="E272" t="s">
        <v>7</v>
      </c>
      <c r="F272" t="s">
        <v>925</v>
      </c>
      <c r="G272" t="s">
        <v>926</v>
      </c>
    </row>
    <row r="273" spans="1:7" x14ac:dyDescent="0.25">
      <c r="A273">
        <v>272</v>
      </c>
      <c r="B273">
        <v>16416</v>
      </c>
      <c r="C273" t="s">
        <v>927</v>
      </c>
      <c r="D273" t="s">
        <v>928</v>
      </c>
      <c r="E273" t="s">
        <v>7</v>
      </c>
      <c r="F273" t="s">
        <v>929</v>
      </c>
      <c r="G273">
        <v>76774452265</v>
      </c>
    </row>
    <row r="274" spans="1:7" x14ac:dyDescent="0.25">
      <c r="A274">
        <v>273</v>
      </c>
      <c r="B274">
        <v>16424</v>
      </c>
      <c r="C274" t="s">
        <v>930</v>
      </c>
      <c r="D274" t="s">
        <v>772</v>
      </c>
      <c r="E274" t="s">
        <v>177</v>
      </c>
      <c r="F274" t="s">
        <v>931</v>
      </c>
      <c r="G274">
        <v>86748053139</v>
      </c>
    </row>
    <row r="275" spans="1:7" x14ac:dyDescent="0.25">
      <c r="A275">
        <v>274</v>
      </c>
      <c r="B275">
        <v>16607</v>
      </c>
      <c r="C275" t="s">
        <v>932</v>
      </c>
      <c r="D275" t="s">
        <v>802</v>
      </c>
      <c r="E275" t="s">
        <v>7</v>
      </c>
      <c r="F275" t="s">
        <v>933</v>
      </c>
      <c r="G275" t="s">
        <v>934</v>
      </c>
    </row>
    <row r="276" spans="1:7" x14ac:dyDescent="0.25">
      <c r="A276">
        <v>275</v>
      </c>
      <c r="B276">
        <v>16682</v>
      </c>
      <c r="C276" t="s">
        <v>935</v>
      </c>
      <c r="D276" t="s">
        <v>936</v>
      </c>
      <c r="E276" t="s">
        <v>7</v>
      </c>
      <c r="F276" t="s">
        <v>937</v>
      </c>
      <c r="G276">
        <v>24358183010</v>
      </c>
    </row>
    <row r="277" spans="1:7" x14ac:dyDescent="0.25">
      <c r="A277">
        <v>276</v>
      </c>
      <c r="B277">
        <v>16699</v>
      </c>
      <c r="C277" t="s">
        <v>938</v>
      </c>
      <c r="D277" t="s">
        <v>829</v>
      </c>
      <c r="E277" t="s">
        <v>7</v>
      </c>
      <c r="F277" t="s">
        <v>939</v>
      </c>
      <c r="G277">
        <v>66308266046</v>
      </c>
    </row>
    <row r="278" spans="1:7" x14ac:dyDescent="0.25">
      <c r="A278">
        <v>277</v>
      </c>
      <c r="B278">
        <v>16703</v>
      </c>
      <c r="C278" t="s">
        <v>940</v>
      </c>
      <c r="D278" t="s">
        <v>486</v>
      </c>
      <c r="E278" t="s">
        <v>7</v>
      </c>
      <c r="F278" t="s">
        <v>941</v>
      </c>
      <c r="G278">
        <v>68540752075</v>
      </c>
    </row>
    <row r="279" spans="1:7" x14ac:dyDescent="0.25">
      <c r="A279">
        <v>278</v>
      </c>
      <c r="B279">
        <v>26145</v>
      </c>
      <c r="C279" t="s">
        <v>942</v>
      </c>
      <c r="D279" t="s">
        <v>943</v>
      </c>
      <c r="E279" t="s">
        <v>7</v>
      </c>
      <c r="F279" t="s">
        <v>944</v>
      </c>
      <c r="G279">
        <v>47521323377</v>
      </c>
    </row>
    <row r="280" spans="1:7" x14ac:dyDescent="0.25">
      <c r="A280">
        <v>279</v>
      </c>
      <c r="B280">
        <v>15616</v>
      </c>
      <c r="C280" t="s">
        <v>945</v>
      </c>
      <c r="D280" t="s">
        <v>946</v>
      </c>
      <c r="E280" t="s">
        <v>7</v>
      </c>
      <c r="F280" t="s">
        <v>947</v>
      </c>
      <c r="G280" t="s">
        <v>948</v>
      </c>
    </row>
    <row r="281" spans="1:7" x14ac:dyDescent="0.25">
      <c r="A281">
        <v>280</v>
      </c>
      <c r="B281">
        <v>16537</v>
      </c>
      <c r="C281" t="s">
        <v>949</v>
      </c>
      <c r="D281" t="s">
        <v>950</v>
      </c>
      <c r="E281" t="s">
        <v>7</v>
      </c>
      <c r="F281" t="s">
        <v>951</v>
      </c>
      <c r="G281" t="s">
        <v>952</v>
      </c>
    </row>
    <row r="282" spans="1:7" x14ac:dyDescent="0.25">
      <c r="A282">
        <v>281</v>
      </c>
      <c r="B282">
        <v>19492</v>
      </c>
      <c r="C282" t="s">
        <v>953</v>
      </c>
      <c r="D282" t="s">
        <v>954</v>
      </c>
      <c r="E282" t="s">
        <v>7</v>
      </c>
      <c r="F282" t="s">
        <v>955</v>
      </c>
      <c r="G282">
        <v>62567356530</v>
      </c>
    </row>
    <row r="283" spans="1:7" x14ac:dyDescent="0.25">
      <c r="A283">
        <v>282</v>
      </c>
      <c r="B283">
        <v>19484</v>
      </c>
      <c r="C283" t="s">
        <v>956</v>
      </c>
      <c r="D283" t="s">
        <v>957</v>
      </c>
      <c r="E283" t="s">
        <v>7</v>
      </c>
      <c r="F283" t="s">
        <v>958</v>
      </c>
      <c r="G283">
        <v>65883053647</v>
      </c>
    </row>
    <row r="284" spans="1:7" x14ac:dyDescent="0.25">
      <c r="A284">
        <v>283</v>
      </c>
      <c r="B284">
        <v>19505</v>
      </c>
      <c r="C284" t="s">
        <v>959</v>
      </c>
      <c r="D284" t="s">
        <v>960</v>
      </c>
      <c r="E284" t="s">
        <v>7</v>
      </c>
      <c r="F284" t="s">
        <v>961</v>
      </c>
      <c r="G284" t="s">
        <v>962</v>
      </c>
    </row>
    <row r="285" spans="1:7" x14ac:dyDescent="0.25">
      <c r="A285">
        <v>284</v>
      </c>
      <c r="B285">
        <v>19476</v>
      </c>
      <c r="C285" t="s">
        <v>963</v>
      </c>
      <c r="D285" t="s">
        <v>964</v>
      </c>
      <c r="E285" t="s">
        <v>7</v>
      </c>
      <c r="F285" t="s">
        <v>965</v>
      </c>
      <c r="G285" t="s">
        <v>966</v>
      </c>
    </row>
    <row r="286" spans="1:7" x14ac:dyDescent="0.25">
      <c r="A286">
        <v>285</v>
      </c>
      <c r="B286">
        <v>19530</v>
      </c>
      <c r="C286" t="s">
        <v>967</v>
      </c>
      <c r="D286" t="s">
        <v>968</v>
      </c>
      <c r="E286" t="s">
        <v>7</v>
      </c>
      <c r="F286" t="s">
        <v>969</v>
      </c>
      <c r="G286" t="s">
        <v>970</v>
      </c>
    </row>
    <row r="287" spans="1:7" x14ac:dyDescent="0.25">
      <c r="A287">
        <v>286</v>
      </c>
      <c r="B287">
        <v>19441</v>
      </c>
      <c r="C287" t="s">
        <v>971</v>
      </c>
      <c r="D287" t="s">
        <v>972</v>
      </c>
      <c r="E287" t="s">
        <v>7</v>
      </c>
      <c r="F287" t="s">
        <v>973</v>
      </c>
      <c r="G287">
        <v>57796976164</v>
      </c>
    </row>
    <row r="288" spans="1:7" x14ac:dyDescent="0.25">
      <c r="A288">
        <v>287</v>
      </c>
      <c r="B288">
        <v>19513</v>
      </c>
      <c r="C288" t="s">
        <v>974</v>
      </c>
      <c r="D288" t="s">
        <v>838</v>
      </c>
      <c r="E288" t="s">
        <v>7</v>
      </c>
      <c r="F288" t="s">
        <v>975</v>
      </c>
      <c r="G288">
        <v>22902741182</v>
      </c>
    </row>
    <row r="289" spans="1:7" x14ac:dyDescent="0.25">
      <c r="A289">
        <v>288</v>
      </c>
      <c r="B289">
        <v>19521</v>
      </c>
      <c r="C289" t="s">
        <v>976</v>
      </c>
      <c r="D289" t="s">
        <v>977</v>
      </c>
      <c r="E289" t="s">
        <v>7</v>
      </c>
      <c r="F289" t="s">
        <v>978</v>
      </c>
      <c r="G289" t="s">
        <v>979</v>
      </c>
    </row>
    <row r="290" spans="1:7" x14ac:dyDescent="0.25">
      <c r="A290">
        <v>289</v>
      </c>
      <c r="B290">
        <v>19433</v>
      </c>
      <c r="C290" t="s">
        <v>980</v>
      </c>
      <c r="D290" t="s">
        <v>981</v>
      </c>
      <c r="E290" t="s">
        <v>7</v>
      </c>
      <c r="F290" t="s">
        <v>982</v>
      </c>
      <c r="G290">
        <v>68776176875</v>
      </c>
    </row>
    <row r="291" spans="1:7" x14ac:dyDescent="0.25">
      <c r="A291">
        <v>290</v>
      </c>
      <c r="B291">
        <v>19468</v>
      </c>
      <c r="C291" t="s">
        <v>983</v>
      </c>
      <c r="D291" t="s">
        <v>984</v>
      </c>
      <c r="E291" t="s">
        <v>7</v>
      </c>
      <c r="F291" t="s">
        <v>985</v>
      </c>
      <c r="G291">
        <v>96928432593</v>
      </c>
    </row>
    <row r="292" spans="1:7" x14ac:dyDescent="0.25">
      <c r="A292">
        <v>291</v>
      </c>
      <c r="B292">
        <v>14785</v>
      </c>
      <c r="C292" t="s">
        <v>986</v>
      </c>
      <c r="D292" t="s">
        <v>987</v>
      </c>
      <c r="E292" t="s">
        <v>7</v>
      </c>
      <c r="F292" t="s">
        <v>988</v>
      </c>
      <c r="G292" t="s">
        <v>989</v>
      </c>
    </row>
    <row r="293" spans="1:7" x14ac:dyDescent="0.25">
      <c r="A293">
        <v>292</v>
      </c>
      <c r="B293">
        <v>26104</v>
      </c>
      <c r="C293" t="s">
        <v>990</v>
      </c>
      <c r="D293" t="s">
        <v>991</v>
      </c>
      <c r="E293" t="s">
        <v>7</v>
      </c>
      <c r="F293" t="s">
        <v>992</v>
      </c>
      <c r="G293">
        <v>52427516025</v>
      </c>
    </row>
    <row r="294" spans="1:7" x14ac:dyDescent="0.25">
      <c r="A294">
        <v>293</v>
      </c>
      <c r="B294">
        <v>14777</v>
      </c>
      <c r="C294" t="s">
        <v>993</v>
      </c>
      <c r="D294" t="s">
        <v>994</v>
      </c>
      <c r="E294" t="s">
        <v>7</v>
      </c>
      <c r="F294" t="s">
        <v>995</v>
      </c>
      <c r="G294">
        <v>68314794212</v>
      </c>
    </row>
    <row r="295" spans="1:7" x14ac:dyDescent="0.25">
      <c r="A295">
        <v>294</v>
      </c>
      <c r="B295">
        <v>42057</v>
      </c>
      <c r="C295" t="s">
        <v>996</v>
      </c>
      <c r="D295" t="s">
        <v>997</v>
      </c>
      <c r="E295" t="s">
        <v>7</v>
      </c>
      <c r="F295" t="s">
        <v>998</v>
      </c>
      <c r="G295">
        <v>38198952349</v>
      </c>
    </row>
    <row r="296" spans="1:7" x14ac:dyDescent="0.25">
      <c r="A296">
        <v>295</v>
      </c>
      <c r="B296">
        <v>45197</v>
      </c>
      <c r="C296" t="s">
        <v>999</v>
      </c>
      <c r="D296" t="s">
        <v>1000</v>
      </c>
      <c r="E296" t="s">
        <v>7</v>
      </c>
      <c r="F296" t="s">
        <v>1001</v>
      </c>
      <c r="G296">
        <v>71812732448</v>
      </c>
    </row>
    <row r="297" spans="1:7" x14ac:dyDescent="0.25">
      <c r="A297">
        <v>296</v>
      </c>
      <c r="B297">
        <v>48592</v>
      </c>
      <c r="C297" t="s">
        <v>1002</v>
      </c>
      <c r="D297" t="s">
        <v>1003</v>
      </c>
      <c r="E297" t="s">
        <v>7</v>
      </c>
      <c r="F297" t="s">
        <v>1004</v>
      </c>
      <c r="G297">
        <v>51439010603</v>
      </c>
    </row>
    <row r="298" spans="1:7" x14ac:dyDescent="0.25">
      <c r="A298">
        <v>297</v>
      </c>
      <c r="B298">
        <v>38809</v>
      </c>
      <c r="C298" t="s">
        <v>1005</v>
      </c>
      <c r="D298" t="s">
        <v>1006</v>
      </c>
      <c r="E298" t="s">
        <v>1007</v>
      </c>
      <c r="F298" t="s">
        <v>1008</v>
      </c>
      <c r="G298">
        <v>70362197460</v>
      </c>
    </row>
    <row r="299" spans="1:7" x14ac:dyDescent="0.25">
      <c r="A299">
        <v>298</v>
      </c>
      <c r="B299">
        <v>48568</v>
      </c>
      <c r="C299" t="s">
        <v>1009</v>
      </c>
      <c r="D299" t="s">
        <v>1010</v>
      </c>
      <c r="E299" t="s">
        <v>7</v>
      </c>
      <c r="F299" t="s">
        <v>1011</v>
      </c>
      <c r="G299">
        <v>47019050170</v>
      </c>
    </row>
    <row r="300" spans="1:7" x14ac:dyDescent="0.25">
      <c r="A300">
        <v>299</v>
      </c>
      <c r="B300">
        <v>50223</v>
      </c>
      <c r="C300" t="s">
        <v>1012</v>
      </c>
      <c r="D300" t="s">
        <v>1013</v>
      </c>
      <c r="E300" t="s">
        <v>269</v>
      </c>
      <c r="F300" t="s">
        <v>1014</v>
      </c>
      <c r="G300">
        <v>68441960124</v>
      </c>
    </row>
    <row r="301" spans="1:7" x14ac:dyDescent="0.25">
      <c r="A301">
        <v>300</v>
      </c>
      <c r="B301">
        <v>50016</v>
      </c>
      <c r="C301" t="s">
        <v>1015</v>
      </c>
      <c r="D301" t="s">
        <v>1016</v>
      </c>
      <c r="E301" t="s">
        <v>1017</v>
      </c>
      <c r="F301" t="s">
        <v>1018</v>
      </c>
      <c r="G301">
        <v>50296913346</v>
      </c>
    </row>
    <row r="302" spans="1:7" x14ac:dyDescent="0.25">
      <c r="A302">
        <v>301</v>
      </c>
      <c r="B302">
        <v>8002</v>
      </c>
      <c r="C302" t="s">
        <v>1019</v>
      </c>
      <c r="D302" t="s">
        <v>1020</v>
      </c>
      <c r="E302" t="s">
        <v>7</v>
      </c>
      <c r="F302" t="s">
        <v>1021</v>
      </c>
      <c r="G302">
        <v>85671777188</v>
      </c>
    </row>
    <row r="303" spans="1:7" x14ac:dyDescent="0.25">
      <c r="A303">
        <v>302</v>
      </c>
      <c r="B303">
        <v>8043</v>
      </c>
      <c r="C303" t="s">
        <v>1022</v>
      </c>
      <c r="D303" t="s">
        <v>1023</v>
      </c>
      <c r="E303" t="s">
        <v>177</v>
      </c>
      <c r="F303" t="s">
        <v>1024</v>
      </c>
      <c r="G303">
        <v>86792006248</v>
      </c>
    </row>
    <row r="304" spans="1:7" x14ac:dyDescent="0.25">
      <c r="A304">
        <v>303</v>
      </c>
      <c r="B304">
        <v>8019</v>
      </c>
      <c r="C304" t="s">
        <v>1025</v>
      </c>
      <c r="D304" t="s">
        <v>1026</v>
      </c>
      <c r="E304" t="s">
        <v>7</v>
      </c>
      <c r="F304" t="s">
        <v>1027</v>
      </c>
      <c r="G304">
        <v>90093318654</v>
      </c>
    </row>
    <row r="305" spans="1:7" x14ac:dyDescent="0.25">
      <c r="A305">
        <v>304</v>
      </c>
      <c r="B305">
        <v>7979</v>
      </c>
      <c r="C305" t="s">
        <v>1028</v>
      </c>
      <c r="D305" t="s">
        <v>1029</v>
      </c>
      <c r="E305" t="s">
        <v>7</v>
      </c>
      <c r="F305" t="s">
        <v>1030</v>
      </c>
      <c r="G305">
        <v>88026390655</v>
      </c>
    </row>
    <row r="306" spans="1:7" x14ac:dyDescent="0.25">
      <c r="A306">
        <v>305</v>
      </c>
      <c r="B306">
        <v>7987</v>
      </c>
      <c r="C306" t="s">
        <v>1031</v>
      </c>
      <c r="D306" t="s">
        <v>1032</v>
      </c>
      <c r="E306" t="s">
        <v>7</v>
      </c>
      <c r="F306" t="s">
        <v>1033</v>
      </c>
      <c r="G306">
        <v>46432791617</v>
      </c>
    </row>
    <row r="307" spans="1:7" x14ac:dyDescent="0.25">
      <c r="A307">
        <v>306</v>
      </c>
      <c r="B307">
        <v>7995</v>
      </c>
      <c r="C307" t="s">
        <v>1034</v>
      </c>
      <c r="D307" t="s">
        <v>1035</v>
      </c>
      <c r="E307" t="s">
        <v>84</v>
      </c>
      <c r="F307" t="s">
        <v>1036</v>
      </c>
      <c r="G307">
        <v>34319349088</v>
      </c>
    </row>
    <row r="308" spans="1:7" x14ac:dyDescent="0.25">
      <c r="A308">
        <v>307</v>
      </c>
      <c r="B308">
        <v>8035</v>
      </c>
      <c r="C308" t="s">
        <v>1037</v>
      </c>
      <c r="D308" t="s">
        <v>1038</v>
      </c>
      <c r="E308" t="s">
        <v>7</v>
      </c>
      <c r="F308" t="s">
        <v>1039</v>
      </c>
      <c r="G308">
        <v>16890821011</v>
      </c>
    </row>
    <row r="309" spans="1:7" x14ac:dyDescent="0.25">
      <c r="A309">
        <v>308</v>
      </c>
      <c r="B309">
        <v>7954</v>
      </c>
      <c r="C309" t="s">
        <v>1040</v>
      </c>
      <c r="D309" t="s">
        <v>1041</v>
      </c>
      <c r="E309" t="s">
        <v>7</v>
      </c>
      <c r="F309" t="s">
        <v>1042</v>
      </c>
      <c r="G309">
        <v>67939296499</v>
      </c>
    </row>
    <row r="310" spans="1:7" x14ac:dyDescent="0.25">
      <c r="A310">
        <v>309</v>
      </c>
      <c r="B310">
        <v>8027</v>
      </c>
      <c r="C310" t="s">
        <v>1043</v>
      </c>
      <c r="D310" t="s">
        <v>1044</v>
      </c>
      <c r="E310" t="s">
        <v>7</v>
      </c>
      <c r="F310" t="s">
        <v>1045</v>
      </c>
      <c r="G310">
        <v>56787155320</v>
      </c>
    </row>
    <row r="311" spans="1:7" x14ac:dyDescent="0.25">
      <c r="A311">
        <v>310</v>
      </c>
      <c r="B311">
        <v>7962</v>
      </c>
      <c r="C311" t="s">
        <v>1046</v>
      </c>
      <c r="D311" t="s">
        <v>1047</v>
      </c>
      <c r="E311" t="s">
        <v>7</v>
      </c>
      <c r="F311" t="s">
        <v>1048</v>
      </c>
      <c r="G311">
        <v>42602329951</v>
      </c>
    </row>
    <row r="312" spans="1:7" x14ac:dyDescent="0.25">
      <c r="A312">
        <v>311</v>
      </c>
      <c r="B312">
        <v>25396</v>
      </c>
      <c r="C312" t="s">
        <v>1049</v>
      </c>
      <c r="D312" t="s">
        <v>1050</v>
      </c>
      <c r="E312" t="s">
        <v>7</v>
      </c>
      <c r="F312" t="s">
        <v>1051</v>
      </c>
      <c r="G312" t="s">
        <v>1052</v>
      </c>
    </row>
    <row r="313" spans="1:7" x14ac:dyDescent="0.25">
      <c r="A313">
        <v>312</v>
      </c>
      <c r="B313">
        <v>25440</v>
      </c>
      <c r="C313" t="s">
        <v>1053</v>
      </c>
      <c r="D313" t="s">
        <v>1054</v>
      </c>
      <c r="E313" t="s">
        <v>7</v>
      </c>
      <c r="F313" t="s">
        <v>1055</v>
      </c>
      <c r="G313">
        <v>97103671104</v>
      </c>
    </row>
    <row r="314" spans="1:7" x14ac:dyDescent="0.25">
      <c r="A314">
        <v>313</v>
      </c>
      <c r="B314">
        <v>25482</v>
      </c>
      <c r="C314" t="s">
        <v>1056</v>
      </c>
      <c r="D314" t="s">
        <v>1057</v>
      </c>
      <c r="E314" t="s">
        <v>7</v>
      </c>
      <c r="F314" t="s">
        <v>1058</v>
      </c>
      <c r="G314">
        <v>66896155710</v>
      </c>
    </row>
    <row r="315" spans="1:7" x14ac:dyDescent="0.25">
      <c r="A315">
        <v>314</v>
      </c>
      <c r="B315">
        <v>25835</v>
      </c>
      <c r="C315" t="s">
        <v>1059</v>
      </c>
      <c r="D315" t="s">
        <v>1060</v>
      </c>
      <c r="E315" t="s">
        <v>7</v>
      </c>
      <c r="F315" t="s">
        <v>1061</v>
      </c>
      <c r="G315">
        <v>33392005961</v>
      </c>
    </row>
    <row r="316" spans="1:7" x14ac:dyDescent="0.25">
      <c r="A316">
        <v>315</v>
      </c>
      <c r="B316">
        <v>25827</v>
      </c>
      <c r="C316" t="s">
        <v>1062</v>
      </c>
      <c r="D316" t="s">
        <v>1063</v>
      </c>
      <c r="E316" t="s">
        <v>7</v>
      </c>
      <c r="F316" t="s">
        <v>1064</v>
      </c>
      <c r="G316">
        <v>44879111575</v>
      </c>
    </row>
    <row r="317" spans="1:7" x14ac:dyDescent="0.25">
      <c r="A317">
        <v>316</v>
      </c>
      <c r="B317">
        <v>25802</v>
      </c>
      <c r="C317" t="s">
        <v>1065</v>
      </c>
      <c r="D317" t="s">
        <v>1066</v>
      </c>
      <c r="E317" t="s">
        <v>7</v>
      </c>
      <c r="F317" t="s">
        <v>1067</v>
      </c>
      <c r="G317" t="s">
        <v>1068</v>
      </c>
    </row>
    <row r="318" spans="1:7" x14ac:dyDescent="0.25">
      <c r="A318">
        <v>317</v>
      </c>
      <c r="B318">
        <v>25968</v>
      </c>
      <c r="C318" t="s">
        <v>1069</v>
      </c>
      <c r="D318" t="s">
        <v>1070</v>
      </c>
      <c r="E318" t="s">
        <v>7</v>
      </c>
      <c r="F318" t="s">
        <v>1071</v>
      </c>
      <c r="G318">
        <v>65119154523</v>
      </c>
    </row>
    <row r="319" spans="1:7" x14ac:dyDescent="0.25">
      <c r="A319">
        <v>318</v>
      </c>
      <c r="B319">
        <v>25755</v>
      </c>
      <c r="C319" t="s">
        <v>1072</v>
      </c>
      <c r="D319" t="s">
        <v>882</v>
      </c>
      <c r="E319" t="s">
        <v>74</v>
      </c>
      <c r="F319" t="s">
        <v>1073</v>
      </c>
      <c r="G319" t="s">
        <v>1074</v>
      </c>
    </row>
    <row r="320" spans="1:7" x14ac:dyDescent="0.25">
      <c r="A320">
        <v>319</v>
      </c>
      <c r="B320">
        <v>25714</v>
      </c>
      <c r="C320" t="s">
        <v>1075</v>
      </c>
      <c r="D320" t="s">
        <v>1057</v>
      </c>
      <c r="E320" t="s">
        <v>7</v>
      </c>
      <c r="F320" t="s">
        <v>1076</v>
      </c>
      <c r="G320" t="s">
        <v>1077</v>
      </c>
    </row>
    <row r="321" spans="1:7" x14ac:dyDescent="0.25">
      <c r="A321">
        <v>320</v>
      </c>
      <c r="B321">
        <v>25634</v>
      </c>
      <c r="C321" t="s">
        <v>1078</v>
      </c>
      <c r="D321" t="s">
        <v>1079</v>
      </c>
      <c r="E321" t="s">
        <v>7</v>
      </c>
      <c r="F321" t="s">
        <v>1080</v>
      </c>
      <c r="G321" t="s">
        <v>1081</v>
      </c>
    </row>
    <row r="322" spans="1:7" x14ac:dyDescent="0.25">
      <c r="A322">
        <v>321</v>
      </c>
      <c r="B322">
        <v>14808</v>
      </c>
      <c r="C322" t="s">
        <v>1082</v>
      </c>
      <c r="D322" t="s">
        <v>1083</v>
      </c>
      <c r="E322" t="s">
        <v>7</v>
      </c>
      <c r="F322" t="s">
        <v>1084</v>
      </c>
      <c r="G322" t="s">
        <v>1085</v>
      </c>
    </row>
    <row r="323" spans="1:7" x14ac:dyDescent="0.25">
      <c r="A323">
        <v>322</v>
      </c>
      <c r="B323">
        <v>25941</v>
      </c>
      <c r="C323" t="s">
        <v>1086</v>
      </c>
      <c r="D323" t="s">
        <v>1087</v>
      </c>
      <c r="E323" t="s">
        <v>7</v>
      </c>
      <c r="F323" t="s">
        <v>1088</v>
      </c>
      <c r="G323">
        <v>81287227818</v>
      </c>
    </row>
    <row r="324" spans="1:7" x14ac:dyDescent="0.25">
      <c r="A324">
        <v>323</v>
      </c>
      <c r="B324">
        <v>25739</v>
      </c>
      <c r="C324" t="s">
        <v>1089</v>
      </c>
      <c r="D324" t="s">
        <v>1090</v>
      </c>
      <c r="E324" t="s">
        <v>74</v>
      </c>
      <c r="F324" t="s">
        <v>1091</v>
      </c>
      <c r="G324">
        <v>81725888904</v>
      </c>
    </row>
    <row r="325" spans="1:7" x14ac:dyDescent="0.25">
      <c r="A325">
        <v>324</v>
      </c>
      <c r="B325">
        <v>25747</v>
      </c>
      <c r="C325" t="s">
        <v>1092</v>
      </c>
      <c r="D325" t="s">
        <v>1090</v>
      </c>
      <c r="E325" t="s">
        <v>74</v>
      </c>
      <c r="F325" t="s">
        <v>1093</v>
      </c>
      <c r="G325" t="s">
        <v>1094</v>
      </c>
    </row>
    <row r="326" spans="1:7" x14ac:dyDescent="0.25">
      <c r="A326">
        <v>325</v>
      </c>
      <c r="B326">
        <v>25763</v>
      </c>
      <c r="C326" t="s">
        <v>1095</v>
      </c>
      <c r="D326" t="s">
        <v>1096</v>
      </c>
      <c r="E326" t="s">
        <v>7</v>
      </c>
      <c r="F326" t="s">
        <v>1097</v>
      </c>
      <c r="G326">
        <v>39696562783</v>
      </c>
    </row>
    <row r="327" spans="1:7" x14ac:dyDescent="0.25">
      <c r="A327">
        <v>326</v>
      </c>
      <c r="B327">
        <v>25771</v>
      </c>
      <c r="C327" t="s">
        <v>1098</v>
      </c>
      <c r="D327" t="s">
        <v>1099</v>
      </c>
      <c r="E327" t="s">
        <v>7</v>
      </c>
      <c r="F327" t="s">
        <v>1100</v>
      </c>
      <c r="G327">
        <v>51196068839</v>
      </c>
    </row>
    <row r="328" spans="1:7" x14ac:dyDescent="0.25">
      <c r="A328">
        <v>327</v>
      </c>
      <c r="B328">
        <v>25798</v>
      </c>
      <c r="C328" t="s">
        <v>1101</v>
      </c>
      <c r="D328" t="s">
        <v>1102</v>
      </c>
      <c r="E328" t="s">
        <v>7</v>
      </c>
      <c r="F328" t="s">
        <v>1103</v>
      </c>
      <c r="G328">
        <v>75982310877</v>
      </c>
    </row>
    <row r="329" spans="1:7" x14ac:dyDescent="0.25">
      <c r="A329">
        <v>328</v>
      </c>
      <c r="B329">
        <v>25780</v>
      </c>
      <c r="C329" t="s">
        <v>1104</v>
      </c>
      <c r="D329" t="s">
        <v>994</v>
      </c>
      <c r="E329" t="s">
        <v>7</v>
      </c>
      <c r="F329" t="s">
        <v>1105</v>
      </c>
      <c r="G329" t="s">
        <v>1106</v>
      </c>
    </row>
    <row r="330" spans="1:7" x14ac:dyDescent="0.25">
      <c r="A330">
        <v>329</v>
      </c>
      <c r="B330">
        <v>25909</v>
      </c>
      <c r="C330" t="s">
        <v>1107</v>
      </c>
      <c r="D330" t="s">
        <v>1108</v>
      </c>
      <c r="E330" t="s">
        <v>7</v>
      </c>
      <c r="F330" t="s">
        <v>1109</v>
      </c>
      <c r="G330">
        <v>82593285099</v>
      </c>
    </row>
    <row r="331" spans="1:7" x14ac:dyDescent="0.25">
      <c r="A331">
        <v>330</v>
      </c>
      <c r="B331">
        <v>25819</v>
      </c>
      <c r="C331" t="s">
        <v>1110</v>
      </c>
      <c r="D331" t="s">
        <v>1111</v>
      </c>
      <c r="E331" t="s">
        <v>7</v>
      </c>
      <c r="F331" t="s">
        <v>1112</v>
      </c>
      <c r="G331" t="s">
        <v>1113</v>
      </c>
    </row>
    <row r="332" spans="1:7" x14ac:dyDescent="0.25">
      <c r="A332">
        <v>331</v>
      </c>
      <c r="B332">
        <v>24703</v>
      </c>
      <c r="C332" t="s">
        <v>1114</v>
      </c>
      <c r="D332" t="s">
        <v>1115</v>
      </c>
      <c r="E332" t="s">
        <v>7</v>
      </c>
      <c r="F332" t="s">
        <v>1116</v>
      </c>
      <c r="G332">
        <v>92366589656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Tablica 1-3</vt:lpstr>
      <vt:lpstr>Rekap</vt:lpstr>
      <vt:lpstr>RKP</vt:lpstr>
    </vt:vector>
  </TitlesOfParts>
  <Company>Grad Zagreb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Gljuščić Ilić</dc:creator>
  <cp:lastModifiedBy>Racunovodstvo</cp:lastModifiedBy>
  <cp:lastPrinted>2024-02-16T14:00:35Z</cp:lastPrinted>
  <dcterms:created xsi:type="dcterms:W3CDTF">2023-02-13T08:38:42Z</dcterms:created>
  <dcterms:modified xsi:type="dcterms:W3CDTF">2024-03-26T15:41:19Z</dcterms:modified>
</cp:coreProperties>
</file>